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chade\Letsel\PIV-onderzoek buitengerechtelijke kosten\rekenmodule PIV\module 2023-2024 incl inflatie cor\"/>
    </mc:Choice>
  </mc:AlternateContent>
  <xr:revisionPtr revIDLastSave="0" documentId="13_ncr:1_{31299621-43DF-47B0-8807-8D7BF5ED4AE9}" xr6:coauthVersionLast="47" xr6:coauthVersionMax="47" xr10:uidLastSave="{00000000-0000-0000-0000-000000000000}"/>
  <workbookProtection workbookAlgorithmName="SHA-512" workbookHashValue="dj9R+s6soImveRER+LgK4Svex5l1/WLXvv6jTANpHKhij7bVQ3zCgIxm61EGf4J7NwF8ygbsgDLr70n1fVcwVA==" workbookSaltValue="JHD6Q3BxHGpeZMg5ROKXCQ==" workbookSpinCount="100000" lockStructure="1"/>
  <bookViews>
    <workbookView xWindow="-108" yWindow="-108" windowWidth="23256" windowHeight="12456" xr2:uid="{00000000-000D-0000-FFFF-FFFF00000000}"/>
  </bookViews>
  <sheets>
    <sheet name="Berekening BGK" sheetId="6" r:id="rId1"/>
    <sheet name="Kostentabel 2023" sheetId="5" state="hidden" r:id="rId2"/>
  </sheets>
  <definedNames>
    <definedName name="_xlnm._FilterDatabase" localSheetId="1" hidden="1">'Kostentabel 2023'!$A$2:$A$2504</definedName>
    <definedName name="_xlnm.Print_Area" localSheetId="1">'Kostentabel 2023'!$A$1:$B$2504</definedName>
    <definedName name="_xlnm.Print_Titles" localSheetId="1">'Kostentabel 2023'!$3:$4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6" l="1"/>
  <c r="I14" i="6" l="1"/>
  <c r="I4" i="6" l="1"/>
  <c r="H28" i="6"/>
  <c r="H27" i="6"/>
  <c r="H14" i="6"/>
  <c r="H13" i="6"/>
  <c r="H21" i="6" l="1"/>
  <c r="H36" i="6"/>
  <c r="H19" i="6"/>
  <c r="H38" i="6"/>
  <c r="B5" i="6" l="1"/>
  <c r="C9" i="6"/>
  <c r="B4" i="6"/>
</calcChain>
</file>

<file path=xl/sharedStrings.xml><?xml version="1.0" encoding="utf-8"?>
<sst xmlns="http://schemas.openxmlformats.org/spreadsheetml/2006/main" count="26" uniqueCount="23">
  <si>
    <t>euro</t>
  </si>
  <si>
    <t>Schadebedrag</t>
  </si>
  <si>
    <t>excl. BTW</t>
  </si>
  <si>
    <t>toevoeging voor PIV rekenmodule</t>
  </si>
  <si>
    <t>afronding</t>
  </si>
  <si>
    <t>invoer</t>
  </si>
  <si>
    <t>Versie</t>
  </si>
  <si>
    <t>In te voeren schadebedrag</t>
  </si>
  <si>
    <t>bescherming beperkt tot xlnorestrictions om kopieren mogelijk te maken.</t>
  </si>
  <si>
    <t>Bruikbaar tot</t>
  </si>
  <si>
    <t>Resultaat</t>
  </si>
  <si>
    <t>Geldig tot</t>
  </si>
  <si>
    <t>Buitengerechtelijke kosten excl. BTW</t>
  </si>
  <si>
    <t>Errorhandling</t>
  </si>
  <si>
    <t>Waarschuwingen</t>
  </si>
  <si>
    <t>VERVANG DE MODULE</t>
  </si>
  <si>
    <t>Controle aanwezigheid fout voor niet zichtbaar resultaat.</t>
  </si>
  <si>
    <t>Fouten</t>
  </si>
  <si>
    <t>DE MODULE IS NIET MEER BRUIKBAAR</t>
  </si>
  <si>
    <t>GEEN GETAL INGEVOERD</t>
  </si>
  <si>
    <t>Kostentabel                                              juli 2023 t/m juni 2024</t>
  </si>
  <si>
    <t>Convenant Buitengerechtelijke kosten (L WA Rechtsbijstand)</t>
  </si>
  <si>
    <t>oktober 2023 t/m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</si>
</sst>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€&quot;\ * #,##0_ ;_ &quot;€&quot;\ * \-#,##0_ ;_ &quot;€&quot;\ * &quot;-&quot;_ ;_ @_ "/>
    <numFmt numFmtId="164" formatCode="#,##0_-"/>
    <numFmt numFmtId="165" formatCode="&quot;€&quot;\ #,##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color rgb="FF002060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1"/>
      <color rgb="FF1F497D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3" fillId="0" borderId="0"/>
    <xf numFmtId="9" fontId="11" fillId="0" borderId="0" applyFont="0" applyFill="0" applyBorder="0" applyAlignment="0" applyProtection="0"/>
  </cellStyleXfs>
  <cellXfs count="75">
    <xf numFmtId="0" fontId="0" fillId="0" borderId="0" xfId="0"/>
    <xf numFmtId="0" fontId="0" fillId="8" borderId="0" xfId="0" applyFill="1"/>
    <xf numFmtId="0" fontId="7" fillId="8" borderId="10" xfId="0" applyFont="1" applyFill="1" applyBorder="1"/>
    <xf numFmtId="0" fontId="7" fillId="8" borderId="14" xfId="0" applyFont="1" applyFill="1" applyBorder="1"/>
    <xf numFmtId="0" fontId="8" fillId="8" borderId="8" xfId="0" applyFont="1" applyFill="1" applyBorder="1"/>
    <xf numFmtId="0" fontId="0" fillId="8" borderId="10" xfId="0" applyFill="1" applyBorder="1"/>
    <xf numFmtId="0" fontId="1" fillId="8" borderId="0" xfId="0" applyFont="1" applyFill="1"/>
    <xf numFmtId="0" fontId="1" fillId="8" borderId="13" xfId="0" applyFont="1" applyFill="1" applyBorder="1"/>
    <xf numFmtId="42" fontId="2" fillId="11" borderId="16" xfId="0" applyNumberFormat="1" applyFont="1" applyFill="1" applyBorder="1" applyProtection="1">
      <protection locked="0"/>
    </xf>
    <xf numFmtId="0" fontId="1" fillId="8" borderId="11" xfId="0" applyFont="1" applyFill="1" applyBorder="1"/>
    <xf numFmtId="165" fontId="2" fillId="8" borderId="12" xfId="0" applyNumberFormat="1" applyFont="1" applyFill="1" applyBorder="1"/>
    <xf numFmtId="0" fontId="7" fillId="8" borderId="0" xfId="0" applyFont="1" applyFill="1"/>
    <xf numFmtId="42" fontId="2" fillId="8" borderId="16" xfId="0" applyNumberFormat="1" applyFont="1" applyFill="1" applyBorder="1"/>
    <xf numFmtId="10" fontId="1" fillId="8" borderId="0" xfId="0" applyNumberFormat="1" applyFont="1" applyFill="1"/>
    <xf numFmtId="0" fontId="1" fillId="2" borderId="0" xfId="0" applyFont="1" applyFill="1"/>
    <xf numFmtId="0" fontId="2" fillId="8" borderId="0" xfId="0" applyFont="1" applyFill="1"/>
    <xf numFmtId="0" fontId="2" fillId="9" borderId="4" xfId="0" applyFont="1" applyFill="1" applyBorder="1" applyAlignment="1">
      <alignment wrapText="1"/>
    </xf>
    <xf numFmtId="0" fontId="2" fillId="9" borderId="5" xfId="0" applyFont="1" applyFill="1" applyBorder="1" applyAlignment="1">
      <alignment horizontal="left"/>
    </xf>
    <xf numFmtId="0" fontId="2" fillId="9" borderId="5" xfId="0" applyFont="1" applyFill="1" applyBorder="1" applyAlignment="1">
      <alignment horizontal="right"/>
    </xf>
    <xf numFmtId="0" fontId="1" fillId="8" borderId="0" xfId="0" applyFont="1" applyFill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1" fillId="8" borderId="0" xfId="0" applyNumberFormat="1" applyFont="1" applyFill="1" applyAlignment="1">
      <alignment horizontal="left"/>
    </xf>
    <xf numFmtId="164" fontId="2" fillId="3" borderId="2" xfId="0" applyNumberFormat="1" applyFont="1" applyFill="1" applyBorder="1" applyAlignment="1">
      <alignment horizontal="right"/>
    </xf>
    <xf numFmtId="164" fontId="2" fillId="7" borderId="2" xfId="0" applyNumberFormat="1" applyFont="1" applyFill="1" applyBorder="1" applyAlignment="1">
      <alignment horizontal="right"/>
    </xf>
    <xf numFmtId="164" fontId="2" fillId="4" borderId="2" xfId="0" applyNumberFormat="1" applyFont="1" applyFill="1" applyBorder="1" applyAlignment="1">
      <alignment horizontal="right"/>
    </xf>
    <xf numFmtId="164" fontId="2" fillId="5" borderId="2" xfId="0" applyNumberFormat="1" applyFont="1" applyFill="1" applyBorder="1" applyAlignment="1">
      <alignment horizontal="right"/>
    </xf>
    <xf numFmtId="164" fontId="2" fillId="6" borderId="2" xfId="0" applyNumberFormat="1" applyFont="1" applyFill="1" applyBorder="1"/>
    <xf numFmtId="164" fontId="2" fillId="8" borderId="2" xfId="0" applyNumberFormat="1" applyFont="1" applyFill="1" applyBorder="1"/>
    <xf numFmtId="164" fontId="2" fillId="8" borderId="2" xfId="0" applyNumberFormat="1" applyFont="1" applyFill="1" applyBorder="1" applyAlignment="1">
      <alignment horizontal="right"/>
    </xf>
    <xf numFmtId="164" fontId="1" fillId="8" borderId="3" xfId="0" applyNumberFormat="1" applyFont="1" applyFill="1" applyBorder="1" applyAlignment="1">
      <alignment horizontal="left"/>
    </xf>
    <xf numFmtId="164" fontId="2" fillId="8" borderId="7" xfId="0" applyNumberFormat="1" applyFont="1" applyFill="1" applyBorder="1" applyAlignment="1">
      <alignment horizontal="right"/>
    </xf>
    <xf numFmtId="0" fontId="2" fillId="2" borderId="0" xfId="0" applyFont="1" applyFill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1" fillId="0" borderId="11" xfId="0" applyFont="1" applyBorder="1"/>
    <xf numFmtId="0" fontId="1" fillId="0" borderId="0" xfId="0" applyFont="1"/>
    <xf numFmtId="0" fontId="1" fillId="0" borderId="12" xfId="0" applyFont="1" applyBorder="1"/>
    <xf numFmtId="42" fontId="1" fillId="0" borderId="16" xfId="0" applyNumberFormat="1" applyFont="1" applyBorder="1"/>
    <xf numFmtId="0" fontId="1" fillId="0" borderId="13" xfId="0" applyFont="1" applyBorder="1"/>
    <xf numFmtId="0" fontId="0" fillId="0" borderId="10" xfId="0" applyBorder="1"/>
    <xf numFmtId="14" fontId="2" fillId="0" borderId="19" xfId="0" applyNumberFormat="1" applyFont="1" applyBorder="1"/>
    <xf numFmtId="0" fontId="1" fillId="0" borderId="14" xfId="0" applyFont="1" applyBorder="1"/>
    <xf numFmtId="0" fontId="1" fillId="0" borderId="8" xfId="0" applyFont="1" applyBorder="1"/>
    <xf numFmtId="14" fontId="2" fillId="0" borderId="16" xfId="0" applyNumberFormat="1" applyFont="1" applyBorder="1"/>
    <xf numFmtId="0" fontId="1" fillId="0" borderId="10" xfId="0" applyFont="1" applyBorder="1"/>
    <xf numFmtId="0" fontId="0" fillId="0" borderId="14" xfId="0" applyBorder="1"/>
    <xf numFmtId="14" fontId="2" fillId="0" borderId="0" xfId="0" applyNumberFormat="1" applyFont="1"/>
    <xf numFmtId="1" fontId="2" fillId="0" borderId="0" xfId="0" applyNumberFormat="1" applyFont="1"/>
    <xf numFmtId="0" fontId="5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0" xfId="0" applyFont="1"/>
    <xf numFmtId="0" fontId="7" fillId="0" borderId="17" xfId="0" applyFont="1" applyBorder="1"/>
    <xf numFmtId="0" fontId="7" fillId="0" borderId="20" xfId="0" applyFont="1" applyBorder="1"/>
    <xf numFmtId="0" fontId="7" fillId="0" borderId="18" xfId="0" applyFont="1" applyBorder="1"/>
    <xf numFmtId="0" fontId="7" fillId="0" borderId="21" xfId="0" applyFont="1" applyBorder="1"/>
    <xf numFmtId="0" fontId="10" fillId="0" borderId="0" xfId="0" applyFont="1"/>
    <xf numFmtId="0" fontId="7" fillId="0" borderId="13" xfId="0" applyFont="1" applyBorder="1"/>
    <xf numFmtId="0" fontId="7" fillId="0" borderId="15" xfId="0" applyFont="1" applyBorder="1"/>
    <xf numFmtId="0" fontId="7" fillId="0" borderId="14" xfId="0" applyFont="1" applyBorder="1"/>
    <xf numFmtId="1" fontId="7" fillId="0" borderId="11" xfId="0" applyNumberFormat="1" applyFont="1" applyBorder="1"/>
    <xf numFmtId="0" fontId="7" fillId="0" borderId="22" xfId="0" applyFont="1" applyBorder="1"/>
    <xf numFmtId="0" fontId="4" fillId="8" borderId="13" xfId="0" applyFont="1" applyFill="1" applyBorder="1"/>
    <xf numFmtId="9" fontId="1" fillId="2" borderId="0" xfId="3" applyFont="1" applyFill="1" applyBorder="1" applyProtection="1"/>
    <xf numFmtId="0" fontId="12" fillId="0" borderId="0" xfId="0" applyFont="1"/>
    <xf numFmtId="0" fontId="5" fillId="8" borderId="6" xfId="0" applyFont="1" applyFill="1" applyBorder="1" applyAlignment="1">
      <alignment horizontal="center" wrapText="1"/>
    </xf>
    <xf numFmtId="0" fontId="6" fillId="8" borderId="6" xfId="0" applyFont="1" applyFill="1" applyBorder="1" applyAlignment="1">
      <alignment horizontal="center" wrapText="1"/>
    </xf>
    <xf numFmtId="0" fontId="9" fillId="8" borderId="8" xfId="0" applyFont="1" applyFill="1" applyBorder="1"/>
    <xf numFmtId="0" fontId="1" fillId="0" borderId="13" xfId="0" applyFont="1" applyBorder="1"/>
    <xf numFmtId="0" fontId="1" fillId="0" borderId="15" xfId="0" applyFont="1" applyBorder="1"/>
    <xf numFmtId="0" fontId="9" fillId="10" borderId="17" xfId="0" applyFont="1" applyFill="1" applyBorder="1"/>
    <xf numFmtId="0" fontId="0" fillId="0" borderId="18" xfId="0" applyBorder="1"/>
  </cellXfs>
  <cellStyles count="4">
    <cellStyle name="Header" xfId="1" xr:uid="{00000000-0005-0000-0000-000000000000}"/>
    <cellStyle name="Procent" xfId="3" builtinId="5"/>
    <cellStyle name="Standaard" xfId="0" builtinId="0"/>
    <cellStyle name="Title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D40"/>
  <sheetViews>
    <sheetView tabSelected="1" workbookViewId="0">
      <selection activeCell="B1" sqref="B1"/>
    </sheetView>
  </sheetViews>
  <sheetFormatPr defaultColWidth="8.88671875" defaultRowHeight="13.2" x14ac:dyDescent="0.25"/>
  <cols>
    <col min="1" max="1" width="2.5546875" style="1" customWidth="1"/>
    <col min="2" max="2" width="50.21875" style="1" customWidth="1"/>
    <col min="3" max="3" width="20.5546875" style="1" customWidth="1"/>
    <col min="4" max="4" width="2.5546875" style="1" customWidth="1"/>
    <col min="5" max="5" width="8.88671875" style="1" hidden="1" customWidth="1"/>
    <col min="6" max="6" width="10.33203125" hidden="1" customWidth="1"/>
    <col min="7" max="7" width="12.44140625" hidden="1" customWidth="1"/>
    <col min="8" max="8" width="15.88671875" hidden="1" customWidth="1"/>
    <col min="9" max="9" width="14.77734375" hidden="1" customWidth="1"/>
    <col min="10" max="14" width="9.109375" hidden="1" customWidth="1"/>
    <col min="15" max="75" width="9.109375" customWidth="1"/>
    <col min="76" max="108" width="8.88671875" customWidth="1"/>
    <col min="257" max="257" width="2.5546875" customWidth="1"/>
    <col min="258" max="258" width="39.33203125" customWidth="1"/>
    <col min="259" max="259" width="18.44140625" customWidth="1"/>
    <col min="260" max="260" width="2.5546875" customWidth="1"/>
    <col min="261" max="261" width="8.88671875" customWidth="1"/>
    <col min="262" max="262" width="10.33203125" customWidth="1"/>
    <col min="263" max="263" width="12.44140625" customWidth="1"/>
    <col min="264" max="264" width="15.88671875" customWidth="1"/>
    <col min="265" max="331" width="9.109375" customWidth="1"/>
    <col min="332" max="364" width="8.88671875" customWidth="1"/>
    <col min="513" max="513" width="2.5546875" customWidth="1"/>
    <col min="514" max="514" width="39.33203125" customWidth="1"/>
    <col min="515" max="515" width="18.44140625" customWidth="1"/>
    <col min="516" max="516" width="2.5546875" customWidth="1"/>
    <col min="517" max="517" width="8.88671875" customWidth="1"/>
    <col min="518" max="518" width="10.33203125" customWidth="1"/>
    <col min="519" max="519" width="12.44140625" customWidth="1"/>
    <col min="520" max="520" width="15.88671875" customWidth="1"/>
    <col min="521" max="587" width="9.109375" customWidth="1"/>
    <col min="588" max="620" width="8.88671875" customWidth="1"/>
    <col min="769" max="769" width="2.5546875" customWidth="1"/>
    <col min="770" max="770" width="39.33203125" customWidth="1"/>
    <col min="771" max="771" width="18.44140625" customWidth="1"/>
    <col min="772" max="772" width="2.5546875" customWidth="1"/>
    <col min="773" max="773" width="8.88671875" customWidth="1"/>
    <col min="774" max="774" width="10.33203125" customWidth="1"/>
    <col min="775" max="775" width="12.44140625" customWidth="1"/>
    <col min="776" max="776" width="15.88671875" customWidth="1"/>
    <col min="777" max="843" width="9.109375" customWidth="1"/>
    <col min="844" max="876" width="8.88671875" customWidth="1"/>
    <col min="1025" max="1025" width="2.5546875" customWidth="1"/>
    <col min="1026" max="1026" width="39.33203125" customWidth="1"/>
    <col min="1027" max="1027" width="18.44140625" customWidth="1"/>
    <col min="1028" max="1028" width="2.5546875" customWidth="1"/>
    <col min="1029" max="1029" width="8.88671875" customWidth="1"/>
    <col min="1030" max="1030" width="10.33203125" customWidth="1"/>
    <col min="1031" max="1031" width="12.44140625" customWidth="1"/>
    <col min="1032" max="1032" width="15.88671875" customWidth="1"/>
    <col min="1033" max="1099" width="9.109375" customWidth="1"/>
    <col min="1100" max="1132" width="8.88671875" customWidth="1"/>
    <col min="1281" max="1281" width="2.5546875" customWidth="1"/>
    <col min="1282" max="1282" width="39.33203125" customWidth="1"/>
    <col min="1283" max="1283" width="18.44140625" customWidth="1"/>
    <col min="1284" max="1284" width="2.5546875" customWidth="1"/>
    <col min="1285" max="1285" width="8.88671875" customWidth="1"/>
    <col min="1286" max="1286" width="10.33203125" customWidth="1"/>
    <col min="1287" max="1287" width="12.44140625" customWidth="1"/>
    <col min="1288" max="1288" width="15.88671875" customWidth="1"/>
    <col min="1289" max="1355" width="9.109375" customWidth="1"/>
    <col min="1356" max="1388" width="8.88671875" customWidth="1"/>
    <col min="1537" max="1537" width="2.5546875" customWidth="1"/>
    <col min="1538" max="1538" width="39.33203125" customWidth="1"/>
    <col min="1539" max="1539" width="18.44140625" customWidth="1"/>
    <col min="1540" max="1540" width="2.5546875" customWidth="1"/>
    <col min="1541" max="1541" width="8.88671875" customWidth="1"/>
    <col min="1542" max="1542" width="10.33203125" customWidth="1"/>
    <col min="1543" max="1543" width="12.44140625" customWidth="1"/>
    <col min="1544" max="1544" width="15.88671875" customWidth="1"/>
    <col min="1545" max="1611" width="9.109375" customWidth="1"/>
    <col min="1612" max="1644" width="8.88671875" customWidth="1"/>
    <col min="1793" max="1793" width="2.5546875" customWidth="1"/>
    <col min="1794" max="1794" width="39.33203125" customWidth="1"/>
    <col min="1795" max="1795" width="18.44140625" customWidth="1"/>
    <col min="1796" max="1796" width="2.5546875" customWidth="1"/>
    <col min="1797" max="1797" width="8.88671875" customWidth="1"/>
    <col min="1798" max="1798" width="10.33203125" customWidth="1"/>
    <col min="1799" max="1799" width="12.44140625" customWidth="1"/>
    <col min="1800" max="1800" width="15.88671875" customWidth="1"/>
    <col min="1801" max="1867" width="9.109375" customWidth="1"/>
    <col min="1868" max="1900" width="8.88671875" customWidth="1"/>
    <col min="2049" max="2049" width="2.5546875" customWidth="1"/>
    <col min="2050" max="2050" width="39.33203125" customWidth="1"/>
    <col min="2051" max="2051" width="18.44140625" customWidth="1"/>
    <col min="2052" max="2052" width="2.5546875" customWidth="1"/>
    <col min="2053" max="2053" width="8.88671875" customWidth="1"/>
    <col min="2054" max="2054" width="10.33203125" customWidth="1"/>
    <col min="2055" max="2055" width="12.44140625" customWidth="1"/>
    <col min="2056" max="2056" width="15.88671875" customWidth="1"/>
    <col min="2057" max="2123" width="9.109375" customWidth="1"/>
    <col min="2124" max="2156" width="8.88671875" customWidth="1"/>
    <col min="2305" max="2305" width="2.5546875" customWidth="1"/>
    <col min="2306" max="2306" width="39.33203125" customWidth="1"/>
    <col min="2307" max="2307" width="18.44140625" customWidth="1"/>
    <col min="2308" max="2308" width="2.5546875" customWidth="1"/>
    <col min="2309" max="2309" width="8.88671875" customWidth="1"/>
    <col min="2310" max="2310" width="10.33203125" customWidth="1"/>
    <col min="2311" max="2311" width="12.44140625" customWidth="1"/>
    <col min="2312" max="2312" width="15.88671875" customWidth="1"/>
    <col min="2313" max="2379" width="9.109375" customWidth="1"/>
    <col min="2380" max="2412" width="8.88671875" customWidth="1"/>
    <col min="2561" max="2561" width="2.5546875" customWidth="1"/>
    <col min="2562" max="2562" width="39.33203125" customWidth="1"/>
    <col min="2563" max="2563" width="18.44140625" customWidth="1"/>
    <col min="2564" max="2564" width="2.5546875" customWidth="1"/>
    <col min="2565" max="2565" width="8.88671875" customWidth="1"/>
    <col min="2566" max="2566" width="10.33203125" customWidth="1"/>
    <col min="2567" max="2567" width="12.44140625" customWidth="1"/>
    <col min="2568" max="2568" width="15.88671875" customWidth="1"/>
    <col min="2569" max="2635" width="9.109375" customWidth="1"/>
    <col min="2636" max="2668" width="8.88671875" customWidth="1"/>
    <col min="2817" max="2817" width="2.5546875" customWidth="1"/>
    <col min="2818" max="2818" width="39.33203125" customWidth="1"/>
    <col min="2819" max="2819" width="18.44140625" customWidth="1"/>
    <col min="2820" max="2820" width="2.5546875" customWidth="1"/>
    <col min="2821" max="2821" width="8.88671875" customWidth="1"/>
    <col min="2822" max="2822" width="10.33203125" customWidth="1"/>
    <col min="2823" max="2823" width="12.44140625" customWidth="1"/>
    <col min="2824" max="2824" width="15.88671875" customWidth="1"/>
    <col min="2825" max="2891" width="9.109375" customWidth="1"/>
    <col min="2892" max="2924" width="8.88671875" customWidth="1"/>
    <col min="3073" max="3073" width="2.5546875" customWidth="1"/>
    <col min="3074" max="3074" width="39.33203125" customWidth="1"/>
    <col min="3075" max="3075" width="18.44140625" customWidth="1"/>
    <col min="3076" max="3076" width="2.5546875" customWidth="1"/>
    <col min="3077" max="3077" width="8.88671875" customWidth="1"/>
    <col min="3078" max="3078" width="10.33203125" customWidth="1"/>
    <col min="3079" max="3079" width="12.44140625" customWidth="1"/>
    <col min="3080" max="3080" width="15.88671875" customWidth="1"/>
    <col min="3081" max="3147" width="9.109375" customWidth="1"/>
    <col min="3148" max="3180" width="8.88671875" customWidth="1"/>
    <col min="3329" max="3329" width="2.5546875" customWidth="1"/>
    <col min="3330" max="3330" width="39.33203125" customWidth="1"/>
    <col min="3331" max="3331" width="18.44140625" customWidth="1"/>
    <col min="3332" max="3332" width="2.5546875" customWidth="1"/>
    <col min="3333" max="3333" width="8.88671875" customWidth="1"/>
    <col min="3334" max="3334" width="10.33203125" customWidth="1"/>
    <col min="3335" max="3335" width="12.44140625" customWidth="1"/>
    <col min="3336" max="3336" width="15.88671875" customWidth="1"/>
    <col min="3337" max="3403" width="9.109375" customWidth="1"/>
    <col min="3404" max="3436" width="8.88671875" customWidth="1"/>
    <col min="3585" max="3585" width="2.5546875" customWidth="1"/>
    <col min="3586" max="3586" width="39.33203125" customWidth="1"/>
    <col min="3587" max="3587" width="18.44140625" customWidth="1"/>
    <col min="3588" max="3588" width="2.5546875" customWidth="1"/>
    <col min="3589" max="3589" width="8.88671875" customWidth="1"/>
    <col min="3590" max="3590" width="10.33203125" customWidth="1"/>
    <col min="3591" max="3591" width="12.44140625" customWidth="1"/>
    <col min="3592" max="3592" width="15.88671875" customWidth="1"/>
    <col min="3593" max="3659" width="9.109375" customWidth="1"/>
    <col min="3660" max="3692" width="8.88671875" customWidth="1"/>
    <col min="3841" max="3841" width="2.5546875" customWidth="1"/>
    <col min="3842" max="3842" width="39.33203125" customWidth="1"/>
    <col min="3843" max="3843" width="18.44140625" customWidth="1"/>
    <col min="3844" max="3844" width="2.5546875" customWidth="1"/>
    <col min="3845" max="3845" width="8.88671875" customWidth="1"/>
    <col min="3846" max="3846" width="10.33203125" customWidth="1"/>
    <col min="3847" max="3847" width="12.44140625" customWidth="1"/>
    <col min="3848" max="3848" width="15.88671875" customWidth="1"/>
    <col min="3849" max="3915" width="9.109375" customWidth="1"/>
    <col min="3916" max="3948" width="8.88671875" customWidth="1"/>
    <col min="4097" max="4097" width="2.5546875" customWidth="1"/>
    <col min="4098" max="4098" width="39.33203125" customWidth="1"/>
    <col min="4099" max="4099" width="18.44140625" customWidth="1"/>
    <col min="4100" max="4100" width="2.5546875" customWidth="1"/>
    <col min="4101" max="4101" width="8.88671875" customWidth="1"/>
    <col min="4102" max="4102" width="10.33203125" customWidth="1"/>
    <col min="4103" max="4103" width="12.44140625" customWidth="1"/>
    <col min="4104" max="4104" width="15.88671875" customWidth="1"/>
    <col min="4105" max="4171" width="9.109375" customWidth="1"/>
    <col min="4172" max="4204" width="8.88671875" customWidth="1"/>
    <col min="4353" max="4353" width="2.5546875" customWidth="1"/>
    <col min="4354" max="4354" width="39.33203125" customWidth="1"/>
    <col min="4355" max="4355" width="18.44140625" customWidth="1"/>
    <col min="4356" max="4356" width="2.5546875" customWidth="1"/>
    <col min="4357" max="4357" width="8.88671875" customWidth="1"/>
    <col min="4358" max="4358" width="10.33203125" customWidth="1"/>
    <col min="4359" max="4359" width="12.44140625" customWidth="1"/>
    <col min="4360" max="4360" width="15.88671875" customWidth="1"/>
    <col min="4361" max="4427" width="9.109375" customWidth="1"/>
    <col min="4428" max="4460" width="8.88671875" customWidth="1"/>
    <col min="4609" max="4609" width="2.5546875" customWidth="1"/>
    <col min="4610" max="4610" width="39.33203125" customWidth="1"/>
    <col min="4611" max="4611" width="18.44140625" customWidth="1"/>
    <col min="4612" max="4612" width="2.5546875" customWidth="1"/>
    <col min="4613" max="4613" width="8.88671875" customWidth="1"/>
    <col min="4614" max="4614" width="10.33203125" customWidth="1"/>
    <col min="4615" max="4615" width="12.44140625" customWidth="1"/>
    <col min="4616" max="4616" width="15.88671875" customWidth="1"/>
    <col min="4617" max="4683" width="9.109375" customWidth="1"/>
    <col min="4684" max="4716" width="8.88671875" customWidth="1"/>
    <col min="4865" max="4865" width="2.5546875" customWidth="1"/>
    <col min="4866" max="4866" width="39.33203125" customWidth="1"/>
    <col min="4867" max="4867" width="18.44140625" customWidth="1"/>
    <col min="4868" max="4868" width="2.5546875" customWidth="1"/>
    <col min="4869" max="4869" width="8.88671875" customWidth="1"/>
    <col min="4870" max="4870" width="10.33203125" customWidth="1"/>
    <col min="4871" max="4871" width="12.44140625" customWidth="1"/>
    <col min="4872" max="4872" width="15.88671875" customWidth="1"/>
    <col min="4873" max="4939" width="9.109375" customWidth="1"/>
    <col min="4940" max="4972" width="8.88671875" customWidth="1"/>
    <col min="5121" max="5121" width="2.5546875" customWidth="1"/>
    <col min="5122" max="5122" width="39.33203125" customWidth="1"/>
    <col min="5123" max="5123" width="18.44140625" customWidth="1"/>
    <col min="5124" max="5124" width="2.5546875" customWidth="1"/>
    <col min="5125" max="5125" width="8.88671875" customWidth="1"/>
    <col min="5126" max="5126" width="10.33203125" customWidth="1"/>
    <col min="5127" max="5127" width="12.44140625" customWidth="1"/>
    <col min="5128" max="5128" width="15.88671875" customWidth="1"/>
    <col min="5129" max="5195" width="9.109375" customWidth="1"/>
    <col min="5196" max="5228" width="8.88671875" customWidth="1"/>
    <col min="5377" max="5377" width="2.5546875" customWidth="1"/>
    <col min="5378" max="5378" width="39.33203125" customWidth="1"/>
    <col min="5379" max="5379" width="18.44140625" customWidth="1"/>
    <col min="5380" max="5380" width="2.5546875" customWidth="1"/>
    <col min="5381" max="5381" width="8.88671875" customWidth="1"/>
    <col min="5382" max="5382" width="10.33203125" customWidth="1"/>
    <col min="5383" max="5383" width="12.44140625" customWidth="1"/>
    <col min="5384" max="5384" width="15.88671875" customWidth="1"/>
    <col min="5385" max="5451" width="9.109375" customWidth="1"/>
    <col min="5452" max="5484" width="8.88671875" customWidth="1"/>
    <col min="5633" max="5633" width="2.5546875" customWidth="1"/>
    <col min="5634" max="5634" width="39.33203125" customWidth="1"/>
    <col min="5635" max="5635" width="18.44140625" customWidth="1"/>
    <col min="5636" max="5636" width="2.5546875" customWidth="1"/>
    <col min="5637" max="5637" width="8.88671875" customWidth="1"/>
    <col min="5638" max="5638" width="10.33203125" customWidth="1"/>
    <col min="5639" max="5639" width="12.44140625" customWidth="1"/>
    <col min="5640" max="5640" width="15.88671875" customWidth="1"/>
    <col min="5641" max="5707" width="9.109375" customWidth="1"/>
    <col min="5708" max="5740" width="8.88671875" customWidth="1"/>
    <col min="5889" max="5889" width="2.5546875" customWidth="1"/>
    <col min="5890" max="5890" width="39.33203125" customWidth="1"/>
    <col min="5891" max="5891" width="18.44140625" customWidth="1"/>
    <col min="5892" max="5892" width="2.5546875" customWidth="1"/>
    <col min="5893" max="5893" width="8.88671875" customWidth="1"/>
    <col min="5894" max="5894" width="10.33203125" customWidth="1"/>
    <col min="5895" max="5895" width="12.44140625" customWidth="1"/>
    <col min="5896" max="5896" width="15.88671875" customWidth="1"/>
    <col min="5897" max="5963" width="9.109375" customWidth="1"/>
    <col min="5964" max="5996" width="8.88671875" customWidth="1"/>
    <col min="6145" max="6145" width="2.5546875" customWidth="1"/>
    <col min="6146" max="6146" width="39.33203125" customWidth="1"/>
    <col min="6147" max="6147" width="18.44140625" customWidth="1"/>
    <col min="6148" max="6148" width="2.5546875" customWidth="1"/>
    <col min="6149" max="6149" width="8.88671875" customWidth="1"/>
    <col min="6150" max="6150" width="10.33203125" customWidth="1"/>
    <col min="6151" max="6151" width="12.44140625" customWidth="1"/>
    <col min="6152" max="6152" width="15.88671875" customWidth="1"/>
    <col min="6153" max="6219" width="9.109375" customWidth="1"/>
    <col min="6220" max="6252" width="8.88671875" customWidth="1"/>
    <col min="6401" max="6401" width="2.5546875" customWidth="1"/>
    <col min="6402" max="6402" width="39.33203125" customWidth="1"/>
    <col min="6403" max="6403" width="18.44140625" customWidth="1"/>
    <col min="6404" max="6404" width="2.5546875" customWidth="1"/>
    <col min="6405" max="6405" width="8.88671875" customWidth="1"/>
    <col min="6406" max="6406" width="10.33203125" customWidth="1"/>
    <col min="6407" max="6407" width="12.44140625" customWidth="1"/>
    <col min="6408" max="6408" width="15.88671875" customWidth="1"/>
    <col min="6409" max="6475" width="9.109375" customWidth="1"/>
    <col min="6476" max="6508" width="8.88671875" customWidth="1"/>
    <col min="6657" max="6657" width="2.5546875" customWidth="1"/>
    <col min="6658" max="6658" width="39.33203125" customWidth="1"/>
    <col min="6659" max="6659" width="18.44140625" customWidth="1"/>
    <col min="6660" max="6660" width="2.5546875" customWidth="1"/>
    <col min="6661" max="6661" width="8.88671875" customWidth="1"/>
    <col min="6662" max="6662" width="10.33203125" customWidth="1"/>
    <col min="6663" max="6663" width="12.44140625" customWidth="1"/>
    <col min="6664" max="6664" width="15.88671875" customWidth="1"/>
    <col min="6665" max="6731" width="9.109375" customWidth="1"/>
    <col min="6732" max="6764" width="8.88671875" customWidth="1"/>
    <col min="6913" max="6913" width="2.5546875" customWidth="1"/>
    <col min="6914" max="6914" width="39.33203125" customWidth="1"/>
    <col min="6915" max="6915" width="18.44140625" customWidth="1"/>
    <col min="6916" max="6916" width="2.5546875" customWidth="1"/>
    <col min="6917" max="6917" width="8.88671875" customWidth="1"/>
    <col min="6918" max="6918" width="10.33203125" customWidth="1"/>
    <col min="6919" max="6919" width="12.44140625" customWidth="1"/>
    <col min="6920" max="6920" width="15.88671875" customWidth="1"/>
    <col min="6921" max="6987" width="9.109375" customWidth="1"/>
    <col min="6988" max="7020" width="8.88671875" customWidth="1"/>
    <col min="7169" max="7169" width="2.5546875" customWidth="1"/>
    <col min="7170" max="7170" width="39.33203125" customWidth="1"/>
    <col min="7171" max="7171" width="18.44140625" customWidth="1"/>
    <col min="7172" max="7172" width="2.5546875" customWidth="1"/>
    <col min="7173" max="7173" width="8.88671875" customWidth="1"/>
    <col min="7174" max="7174" width="10.33203125" customWidth="1"/>
    <col min="7175" max="7175" width="12.44140625" customWidth="1"/>
    <col min="7176" max="7176" width="15.88671875" customWidth="1"/>
    <col min="7177" max="7243" width="9.109375" customWidth="1"/>
    <col min="7244" max="7276" width="8.88671875" customWidth="1"/>
    <col min="7425" max="7425" width="2.5546875" customWidth="1"/>
    <col min="7426" max="7426" width="39.33203125" customWidth="1"/>
    <col min="7427" max="7427" width="18.44140625" customWidth="1"/>
    <col min="7428" max="7428" width="2.5546875" customWidth="1"/>
    <col min="7429" max="7429" width="8.88671875" customWidth="1"/>
    <col min="7430" max="7430" width="10.33203125" customWidth="1"/>
    <col min="7431" max="7431" width="12.44140625" customWidth="1"/>
    <col min="7432" max="7432" width="15.88671875" customWidth="1"/>
    <col min="7433" max="7499" width="9.109375" customWidth="1"/>
    <col min="7500" max="7532" width="8.88671875" customWidth="1"/>
    <col min="7681" max="7681" width="2.5546875" customWidth="1"/>
    <col min="7682" max="7682" width="39.33203125" customWidth="1"/>
    <col min="7683" max="7683" width="18.44140625" customWidth="1"/>
    <col min="7684" max="7684" width="2.5546875" customWidth="1"/>
    <col min="7685" max="7685" width="8.88671875" customWidth="1"/>
    <col min="7686" max="7686" width="10.33203125" customWidth="1"/>
    <col min="7687" max="7687" width="12.44140625" customWidth="1"/>
    <col min="7688" max="7688" width="15.88671875" customWidth="1"/>
    <col min="7689" max="7755" width="9.109375" customWidth="1"/>
    <col min="7756" max="7788" width="8.88671875" customWidth="1"/>
    <col min="7937" max="7937" width="2.5546875" customWidth="1"/>
    <col min="7938" max="7938" width="39.33203125" customWidth="1"/>
    <col min="7939" max="7939" width="18.44140625" customWidth="1"/>
    <col min="7940" max="7940" width="2.5546875" customWidth="1"/>
    <col min="7941" max="7941" width="8.88671875" customWidth="1"/>
    <col min="7942" max="7942" width="10.33203125" customWidth="1"/>
    <col min="7943" max="7943" width="12.44140625" customWidth="1"/>
    <col min="7944" max="7944" width="15.88671875" customWidth="1"/>
    <col min="7945" max="8011" width="9.109375" customWidth="1"/>
    <col min="8012" max="8044" width="8.88671875" customWidth="1"/>
    <col min="8193" max="8193" width="2.5546875" customWidth="1"/>
    <col min="8194" max="8194" width="39.33203125" customWidth="1"/>
    <col min="8195" max="8195" width="18.44140625" customWidth="1"/>
    <col min="8196" max="8196" width="2.5546875" customWidth="1"/>
    <col min="8197" max="8197" width="8.88671875" customWidth="1"/>
    <col min="8198" max="8198" width="10.33203125" customWidth="1"/>
    <col min="8199" max="8199" width="12.44140625" customWidth="1"/>
    <col min="8200" max="8200" width="15.88671875" customWidth="1"/>
    <col min="8201" max="8267" width="9.109375" customWidth="1"/>
    <col min="8268" max="8300" width="8.88671875" customWidth="1"/>
    <col min="8449" max="8449" width="2.5546875" customWidth="1"/>
    <col min="8450" max="8450" width="39.33203125" customWidth="1"/>
    <col min="8451" max="8451" width="18.44140625" customWidth="1"/>
    <col min="8452" max="8452" width="2.5546875" customWidth="1"/>
    <col min="8453" max="8453" width="8.88671875" customWidth="1"/>
    <col min="8454" max="8454" width="10.33203125" customWidth="1"/>
    <col min="8455" max="8455" width="12.44140625" customWidth="1"/>
    <col min="8456" max="8456" width="15.88671875" customWidth="1"/>
    <col min="8457" max="8523" width="9.109375" customWidth="1"/>
    <col min="8524" max="8556" width="8.88671875" customWidth="1"/>
    <col min="8705" max="8705" width="2.5546875" customWidth="1"/>
    <col min="8706" max="8706" width="39.33203125" customWidth="1"/>
    <col min="8707" max="8707" width="18.44140625" customWidth="1"/>
    <col min="8708" max="8708" width="2.5546875" customWidth="1"/>
    <col min="8709" max="8709" width="8.88671875" customWidth="1"/>
    <col min="8710" max="8710" width="10.33203125" customWidth="1"/>
    <col min="8711" max="8711" width="12.44140625" customWidth="1"/>
    <col min="8712" max="8712" width="15.88671875" customWidth="1"/>
    <col min="8713" max="8779" width="9.109375" customWidth="1"/>
    <col min="8780" max="8812" width="8.88671875" customWidth="1"/>
    <col min="8961" max="8961" width="2.5546875" customWidth="1"/>
    <col min="8962" max="8962" width="39.33203125" customWidth="1"/>
    <col min="8963" max="8963" width="18.44140625" customWidth="1"/>
    <col min="8964" max="8964" width="2.5546875" customWidth="1"/>
    <col min="8965" max="8965" width="8.88671875" customWidth="1"/>
    <col min="8966" max="8966" width="10.33203125" customWidth="1"/>
    <col min="8967" max="8967" width="12.44140625" customWidth="1"/>
    <col min="8968" max="8968" width="15.88671875" customWidth="1"/>
    <col min="8969" max="9035" width="9.109375" customWidth="1"/>
    <col min="9036" max="9068" width="8.88671875" customWidth="1"/>
    <col min="9217" max="9217" width="2.5546875" customWidth="1"/>
    <col min="9218" max="9218" width="39.33203125" customWidth="1"/>
    <col min="9219" max="9219" width="18.44140625" customWidth="1"/>
    <col min="9220" max="9220" width="2.5546875" customWidth="1"/>
    <col min="9221" max="9221" width="8.88671875" customWidth="1"/>
    <col min="9222" max="9222" width="10.33203125" customWidth="1"/>
    <col min="9223" max="9223" width="12.44140625" customWidth="1"/>
    <col min="9224" max="9224" width="15.88671875" customWidth="1"/>
    <col min="9225" max="9291" width="9.109375" customWidth="1"/>
    <col min="9292" max="9324" width="8.88671875" customWidth="1"/>
    <col min="9473" max="9473" width="2.5546875" customWidth="1"/>
    <col min="9474" max="9474" width="39.33203125" customWidth="1"/>
    <col min="9475" max="9475" width="18.44140625" customWidth="1"/>
    <col min="9476" max="9476" width="2.5546875" customWidth="1"/>
    <col min="9477" max="9477" width="8.88671875" customWidth="1"/>
    <col min="9478" max="9478" width="10.33203125" customWidth="1"/>
    <col min="9479" max="9479" width="12.44140625" customWidth="1"/>
    <col min="9480" max="9480" width="15.88671875" customWidth="1"/>
    <col min="9481" max="9547" width="9.109375" customWidth="1"/>
    <col min="9548" max="9580" width="8.88671875" customWidth="1"/>
    <col min="9729" max="9729" width="2.5546875" customWidth="1"/>
    <col min="9730" max="9730" width="39.33203125" customWidth="1"/>
    <col min="9731" max="9731" width="18.44140625" customWidth="1"/>
    <col min="9732" max="9732" width="2.5546875" customWidth="1"/>
    <col min="9733" max="9733" width="8.88671875" customWidth="1"/>
    <col min="9734" max="9734" width="10.33203125" customWidth="1"/>
    <col min="9735" max="9735" width="12.44140625" customWidth="1"/>
    <col min="9736" max="9736" width="15.88671875" customWidth="1"/>
    <col min="9737" max="9803" width="9.109375" customWidth="1"/>
    <col min="9804" max="9836" width="8.88671875" customWidth="1"/>
    <col min="9985" max="9985" width="2.5546875" customWidth="1"/>
    <col min="9986" max="9986" width="39.33203125" customWidth="1"/>
    <col min="9987" max="9987" width="18.44140625" customWidth="1"/>
    <col min="9988" max="9988" width="2.5546875" customWidth="1"/>
    <col min="9989" max="9989" width="8.88671875" customWidth="1"/>
    <col min="9990" max="9990" width="10.33203125" customWidth="1"/>
    <col min="9991" max="9991" width="12.44140625" customWidth="1"/>
    <col min="9992" max="9992" width="15.88671875" customWidth="1"/>
    <col min="9993" max="10059" width="9.109375" customWidth="1"/>
    <col min="10060" max="10092" width="8.88671875" customWidth="1"/>
    <col min="10241" max="10241" width="2.5546875" customWidth="1"/>
    <col min="10242" max="10242" width="39.33203125" customWidth="1"/>
    <col min="10243" max="10243" width="18.44140625" customWidth="1"/>
    <col min="10244" max="10244" width="2.5546875" customWidth="1"/>
    <col min="10245" max="10245" width="8.88671875" customWidth="1"/>
    <col min="10246" max="10246" width="10.33203125" customWidth="1"/>
    <col min="10247" max="10247" width="12.44140625" customWidth="1"/>
    <col min="10248" max="10248" width="15.88671875" customWidth="1"/>
    <col min="10249" max="10315" width="9.109375" customWidth="1"/>
    <col min="10316" max="10348" width="8.88671875" customWidth="1"/>
    <col min="10497" max="10497" width="2.5546875" customWidth="1"/>
    <col min="10498" max="10498" width="39.33203125" customWidth="1"/>
    <col min="10499" max="10499" width="18.44140625" customWidth="1"/>
    <col min="10500" max="10500" width="2.5546875" customWidth="1"/>
    <col min="10501" max="10501" width="8.88671875" customWidth="1"/>
    <col min="10502" max="10502" width="10.33203125" customWidth="1"/>
    <col min="10503" max="10503" width="12.44140625" customWidth="1"/>
    <col min="10504" max="10504" width="15.88671875" customWidth="1"/>
    <col min="10505" max="10571" width="9.109375" customWidth="1"/>
    <col min="10572" max="10604" width="8.88671875" customWidth="1"/>
    <col min="10753" max="10753" width="2.5546875" customWidth="1"/>
    <col min="10754" max="10754" width="39.33203125" customWidth="1"/>
    <col min="10755" max="10755" width="18.44140625" customWidth="1"/>
    <col min="10756" max="10756" width="2.5546875" customWidth="1"/>
    <col min="10757" max="10757" width="8.88671875" customWidth="1"/>
    <col min="10758" max="10758" width="10.33203125" customWidth="1"/>
    <col min="10759" max="10759" width="12.44140625" customWidth="1"/>
    <col min="10760" max="10760" width="15.88671875" customWidth="1"/>
    <col min="10761" max="10827" width="9.109375" customWidth="1"/>
    <col min="10828" max="10860" width="8.88671875" customWidth="1"/>
    <col min="11009" max="11009" width="2.5546875" customWidth="1"/>
    <col min="11010" max="11010" width="39.33203125" customWidth="1"/>
    <col min="11011" max="11011" width="18.44140625" customWidth="1"/>
    <col min="11012" max="11012" width="2.5546875" customWidth="1"/>
    <col min="11013" max="11013" width="8.88671875" customWidth="1"/>
    <col min="11014" max="11014" width="10.33203125" customWidth="1"/>
    <col min="11015" max="11015" width="12.44140625" customWidth="1"/>
    <col min="11016" max="11016" width="15.88671875" customWidth="1"/>
    <col min="11017" max="11083" width="9.109375" customWidth="1"/>
    <col min="11084" max="11116" width="8.88671875" customWidth="1"/>
    <col min="11265" max="11265" width="2.5546875" customWidth="1"/>
    <col min="11266" max="11266" width="39.33203125" customWidth="1"/>
    <col min="11267" max="11267" width="18.44140625" customWidth="1"/>
    <col min="11268" max="11268" width="2.5546875" customWidth="1"/>
    <col min="11269" max="11269" width="8.88671875" customWidth="1"/>
    <col min="11270" max="11270" width="10.33203125" customWidth="1"/>
    <col min="11271" max="11271" width="12.44140625" customWidth="1"/>
    <col min="11272" max="11272" width="15.88671875" customWidth="1"/>
    <col min="11273" max="11339" width="9.109375" customWidth="1"/>
    <col min="11340" max="11372" width="8.88671875" customWidth="1"/>
    <col min="11521" max="11521" width="2.5546875" customWidth="1"/>
    <col min="11522" max="11522" width="39.33203125" customWidth="1"/>
    <col min="11523" max="11523" width="18.44140625" customWidth="1"/>
    <col min="11524" max="11524" width="2.5546875" customWidth="1"/>
    <col min="11525" max="11525" width="8.88671875" customWidth="1"/>
    <col min="11526" max="11526" width="10.33203125" customWidth="1"/>
    <col min="11527" max="11527" width="12.44140625" customWidth="1"/>
    <col min="11528" max="11528" width="15.88671875" customWidth="1"/>
    <col min="11529" max="11595" width="9.109375" customWidth="1"/>
    <col min="11596" max="11628" width="8.88671875" customWidth="1"/>
    <col min="11777" max="11777" width="2.5546875" customWidth="1"/>
    <col min="11778" max="11778" width="39.33203125" customWidth="1"/>
    <col min="11779" max="11779" width="18.44140625" customWidth="1"/>
    <col min="11780" max="11780" width="2.5546875" customWidth="1"/>
    <col min="11781" max="11781" width="8.88671875" customWidth="1"/>
    <col min="11782" max="11782" width="10.33203125" customWidth="1"/>
    <col min="11783" max="11783" width="12.44140625" customWidth="1"/>
    <col min="11784" max="11784" width="15.88671875" customWidth="1"/>
    <col min="11785" max="11851" width="9.109375" customWidth="1"/>
    <col min="11852" max="11884" width="8.88671875" customWidth="1"/>
    <col min="12033" max="12033" width="2.5546875" customWidth="1"/>
    <col min="12034" max="12034" width="39.33203125" customWidth="1"/>
    <col min="12035" max="12035" width="18.44140625" customWidth="1"/>
    <col min="12036" max="12036" width="2.5546875" customWidth="1"/>
    <col min="12037" max="12037" width="8.88671875" customWidth="1"/>
    <col min="12038" max="12038" width="10.33203125" customWidth="1"/>
    <col min="12039" max="12039" width="12.44140625" customWidth="1"/>
    <col min="12040" max="12040" width="15.88671875" customWidth="1"/>
    <col min="12041" max="12107" width="9.109375" customWidth="1"/>
    <col min="12108" max="12140" width="8.88671875" customWidth="1"/>
    <col min="12289" max="12289" width="2.5546875" customWidth="1"/>
    <col min="12290" max="12290" width="39.33203125" customWidth="1"/>
    <col min="12291" max="12291" width="18.44140625" customWidth="1"/>
    <col min="12292" max="12292" width="2.5546875" customWidth="1"/>
    <col min="12293" max="12293" width="8.88671875" customWidth="1"/>
    <col min="12294" max="12294" width="10.33203125" customWidth="1"/>
    <col min="12295" max="12295" width="12.44140625" customWidth="1"/>
    <col min="12296" max="12296" width="15.88671875" customWidth="1"/>
    <col min="12297" max="12363" width="9.109375" customWidth="1"/>
    <col min="12364" max="12396" width="8.88671875" customWidth="1"/>
    <col min="12545" max="12545" width="2.5546875" customWidth="1"/>
    <col min="12546" max="12546" width="39.33203125" customWidth="1"/>
    <col min="12547" max="12547" width="18.44140625" customWidth="1"/>
    <col min="12548" max="12548" width="2.5546875" customWidth="1"/>
    <col min="12549" max="12549" width="8.88671875" customWidth="1"/>
    <col min="12550" max="12550" width="10.33203125" customWidth="1"/>
    <col min="12551" max="12551" width="12.44140625" customWidth="1"/>
    <col min="12552" max="12552" width="15.88671875" customWidth="1"/>
    <col min="12553" max="12619" width="9.109375" customWidth="1"/>
    <col min="12620" max="12652" width="8.88671875" customWidth="1"/>
    <col min="12801" max="12801" width="2.5546875" customWidth="1"/>
    <col min="12802" max="12802" width="39.33203125" customWidth="1"/>
    <col min="12803" max="12803" width="18.44140625" customWidth="1"/>
    <col min="12804" max="12804" width="2.5546875" customWidth="1"/>
    <col min="12805" max="12805" width="8.88671875" customWidth="1"/>
    <col min="12806" max="12806" width="10.33203125" customWidth="1"/>
    <col min="12807" max="12807" width="12.44140625" customWidth="1"/>
    <col min="12808" max="12808" width="15.88671875" customWidth="1"/>
    <col min="12809" max="12875" width="9.109375" customWidth="1"/>
    <col min="12876" max="12908" width="8.88671875" customWidth="1"/>
    <col min="13057" max="13057" width="2.5546875" customWidth="1"/>
    <col min="13058" max="13058" width="39.33203125" customWidth="1"/>
    <col min="13059" max="13059" width="18.44140625" customWidth="1"/>
    <col min="13060" max="13060" width="2.5546875" customWidth="1"/>
    <col min="13061" max="13061" width="8.88671875" customWidth="1"/>
    <col min="13062" max="13062" width="10.33203125" customWidth="1"/>
    <col min="13063" max="13063" width="12.44140625" customWidth="1"/>
    <col min="13064" max="13064" width="15.88671875" customWidth="1"/>
    <col min="13065" max="13131" width="9.109375" customWidth="1"/>
    <col min="13132" max="13164" width="8.88671875" customWidth="1"/>
    <col min="13313" max="13313" width="2.5546875" customWidth="1"/>
    <col min="13314" max="13314" width="39.33203125" customWidth="1"/>
    <col min="13315" max="13315" width="18.44140625" customWidth="1"/>
    <col min="13316" max="13316" width="2.5546875" customWidth="1"/>
    <col min="13317" max="13317" width="8.88671875" customWidth="1"/>
    <col min="13318" max="13318" width="10.33203125" customWidth="1"/>
    <col min="13319" max="13319" width="12.44140625" customWidth="1"/>
    <col min="13320" max="13320" width="15.88671875" customWidth="1"/>
    <col min="13321" max="13387" width="9.109375" customWidth="1"/>
    <col min="13388" max="13420" width="8.88671875" customWidth="1"/>
    <col min="13569" max="13569" width="2.5546875" customWidth="1"/>
    <col min="13570" max="13570" width="39.33203125" customWidth="1"/>
    <col min="13571" max="13571" width="18.44140625" customWidth="1"/>
    <col min="13572" max="13572" width="2.5546875" customWidth="1"/>
    <col min="13573" max="13573" width="8.88671875" customWidth="1"/>
    <col min="13574" max="13574" width="10.33203125" customWidth="1"/>
    <col min="13575" max="13575" width="12.44140625" customWidth="1"/>
    <col min="13576" max="13576" width="15.88671875" customWidth="1"/>
    <col min="13577" max="13643" width="9.109375" customWidth="1"/>
    <col min="13644" max="13676" width="8.88671875" customWidth="1"/>
    <col min="13825" max="13825" width="2.5546875" customWidth="1"/>
    <col min="13826" max="13826" width="39.33203125" customWidth="1"/>
    <col min="13827" max="13827" width="18.44140625" customWidth="1"/>
    <col min="13828" max="13828" width="2.5546875" customWidth="1"/>
    <col min="13829" max="13829" width="8.88671875" customWidth="1"/>
    <col min="13830" max="13830" width="10.33203125" customWidth="1"/>
    <col min="13831" max="13831" width="12.44140625" customWidth="1"/>
    <col min="13832" max="13832" width="15.88671875" customWidth="1"/>
    <col min="13833" max="13899" width="9.109375" customWidth="1"/>
    <col min="13900" max="13932" width="8.88671875" customWidth="1"/>
    <col min="14081" max="14081" width="2.5546875" customWidth="1"/>
    <col min="14082" max="14082" width="39.33203125" customWidth="1"/>
    <col min="14083" max="14083" width="18.44140625" customWidth="1"/>
    <col min="14084" max="14084" width="2.5546875" customWidth="1"/>
    <col min="14085" max="14085" width="8.88671875" customWidth="1"/>
    <col min="14086" max="14086" width="10.33203125" customWidth="1"/>
    <col min="14087" max="14087" width="12.44140625" customWidth="1"/>
    <col min="14088" max="14088" width="15.88671875" customWidth="1"/>
    <col min="14089" max="14155" width="9.109375" customWidth="1"/>
    <col min="14156" max="14188" width="8.88671875" customWidth="1"/>
    <col min="14337" max="14337" width="2.5546875" customWidth="1"/>
    <col min="14338" max="14338" width="39.33203125" customWidth="1"/>
    <col min="14339" max="14339" width="18.44140625" customWidth="1"/>
    <col min="14340" max="14340" width="2.5546875" customWidth="1"/>
    <col min="14341" max="14341" width="8.88671875" customWidth="1"/>
    <col min="14342" max="14342" width="10.33203125" customWidth="1"/>
    <col min="14343" max="14343" width="12.44140625" customWidth="1"/>
    <col min="14344" max="14344" width="15.88671875" customWidth="1"/>
    <col min="14345" max="14411" width="9.109375" customWidth="1"/>
    <col min="14412" max="14444" width="8.88671875" customWidth="1"/>
    <col min="14593" max="14593" width="2.5546875" customWidth="1"/>
    <col min="14594" max="14594" width="39.33203125" customWidth="1"/>
    <col min="14595" max="14595" width="18.44140625" customWidth="1"/>
    <col min="14596" max="14596" width="2.5546875" customWidth="1"/>
    <col min="14597" max="14597" width="8.88671875" customWidth="1"/>
    <col min="14598" max="14598" width="10.33203125" customWidth="1"/>
    <col min="14599" max="14599" width="12.44140625" customWidth="1"/>
    <col min="14600" max="14600" width="15.88671875" customWidth="1"/>
    <col min="14601" max="14667" width="9.109375" customWidth="1"/>
    <col min="14668" max="14700" width="8.88671875" customWidth="1"/>
    <col min="14849" max="14849" width="2.5546875" customWidth="1"/>
    <col min="14850" max="14850" width="39.33203125" customWidth="1"/>
    <col min="14851" max="14851" width="18.44140625" customWidth="1"/>
    <col min="14852" max="14852" width="2.5546875" customWidth="1"/>
    <col min="14853" max="14853" width="8.88671875" customWidth="1"/>
    <col min="14854" max="14854" width="10.33203125" customWidth="1"/>
    <col min="14855" max="14855" width="12.44140625" customWidth="1"/>
    <col min="14856" max="14856" width="15.88671875" customWidth="1"/>
    <col min="14857" max="14923" width="9.109375" customWidth="1"/>
    <col min="14924" max="14956" width="8.88671875" customWidth="1"/>
    <col min="15105" max="15105" width="2.5546875" customWidth="1"/>
    <col min="15106" max="15106" width="39.33203125" customWidth="1"/>
    <col min="15107" max="15107" width="18.44140625" customWidth="1"/>
    <col min="15108" max="15108" width="2.5546875" customWidth="1"/>
    <col min="15109" max="15109" width="8.88671875" customWidth="1"/>
    <col min="15110" max="15110" width="10.33203125" customWidth="1"/>
    <col min="15111" max="15111" width="12.44140625" customWidth="1"/>
    <col min="15112" max="15112" width="15.88671875" customWidth="1"/>
    <col min="15113" max="15179" width="9.109375" customWidth="1"/>
    <col min="15180" max="15212" width="8.88671875" customWidth="1"/>
    <col min="15361" max="15361" width="2.5546875" customWidth="1"/>
    <col min="15362" max="15362" width="39.33203125" customWidth="1"/>
    <col min="15363" max="15363" width="18.44140625" customWidth="1"/>
    <col min="15364" max="15364" width="2.5546875" customWidth="1"/>
    <col min="15365" max="15365" width="8.88671875" customWidth="1"/>
    <col min="15366" max="15366" width="10.33203125" customWidth="1"/>
    <col min="15367" max="15367" width="12.44140625" customWidth="1"/>
    <col min="15368" max="15368" width="15.88671875" customWidth="1"/>
    <col min="15369" max="15435" width="9.109375" customWidth="1"/>
    <col min="15436" max="15468" width="8.88671875" customWidth="1"/>
    <col min="15617" max="15617" width="2.5546875" customWidth="1"/>
    <col min="15618" max="15618" width="39.33203125" customWidth="1"/>
    <col min="15619" max="15619" width="18.44140625" customWidth="1"/>
    <col min="15620" max="15620" width="2.5546875" customWidth="1"/>
    <col min="15621" max="15621" width="8.88671875" customWidth="1"/>
    <col min="15622" max="15622" width="10.33203125" customWidth="1"/>
    <col min="15623" max="15623" width="12.44140625" customWidth="1"/>
    <col min="15624" max="15624" width="15.88671875" customWidth="1"/>
    <col min="15625" max="15691" width="9.109375" customWidth="1"/>
    <col min="15692" max="15724" width="8.88671875" customWidth="1"/>
    <col min="15873" max="15873" width="2.5546875" customWidth="1"/>
    <col min="15874" max="15874" width="39.33203125" customWidth="1"/>
    <col min="15875" max="15875" width="18.44140625" customWidth="1"/>
    <col min="15876" max="15876" width="2.5546875" customWidth="1"/>
    <col min="15877" max="15877" width="8.88671875" customWidth="1"/>
    <col min="15878" max="15878" width="10.33203125" customWidth="1"/>
    <col min="15879" max="15879" width="12.44140625" customWidth="1"/>
    <col min="15880" max="15880" width="15.88671875" customWidth="1"/>
    <col min="15881" max="15947" width="9.109375" customWidth="1"/>
    <col min="15948" max="15980" width="8.88671875" customWidth="1"/>
    <col min="16129" max="16129" width="2.5546875" customWidth="1"/>
    <col min="16130" max="16130" width="39.33203125" customWidth="1"/>
    <col min="16131" max="16131" width="18.44140625" customWidth="1"/>
    <col min="16132" max="16132" width="2.5546875" customWidth="1"/>
    <col min="16133" max="16133" width="8.88671875" customWidth="1"/>
    <col min="16134" max="16134" width="10.33203125" customWidth="1"/>
    <col min="16135" max="16135" width="12.44140625" customWidth="1"/>
    <col min="16136" max="16136" width="15.88671875" customWidth="1"/>
    <col min="16137" max="16203" width="9.109375" customWidth="1"/>
    <col min="16204" max="16236" width="8.88671875" customWidth="1"/>
  </cols>
  <sheetData>
    <row r="1" spans="2:30" ht="13.95" customHeight="1" x14ac:dyDescent="0.25">
      <c r="G1" s="32" t="s">
        <v>3</v>
      </c>
      <c r="H1" s="33"/>
      <c r="I1" s="34"/>
    </row>
    <row r="2" spans="2:30" ht="15.6" x14ac:dyDescent="0.3">
      <c r="B2" s="70" t="s">
        <v>21</v>
      </c>
      <c r="C2" s="2"/>
      <c r="G2" s="35"/>
      <c r="H2" s="36"/>
      <c r="I2" s="37" t="s">
        <v>4</v>
      </c>
    </row>
    <row r="3" spans="2:30" ht="13.8" x14ac:dyDescent="0.25">
      <c r="B3" s="65" t="str">
        <f>"Berekening BGK                      "&amp;H5&amp;" "</f>
        <v xml:space="preserve">Berekening BGK                      oktober 2023 t/m juni 2024 </v>
      </c>
      <c r="C3" s="3"/>
      <c r="G3" s="35"/>
      <c r="H3" s="36"/>
      <c r="I3" s="37" t="s">
        <v>5</v>
      </c>
    </row>
    <row r="4" spans="2:30" ht="15.6" x14ac:dyDescent="0.3">
      <c r="B4" s="4" t="str">
        <f ca="1">IF(H38&lt;1,"",H36)</f>
        <v/>
      </c>
      <c r="C4" s="5"/>
      <c r="G4" s="71" t="s">
        <v>1</v>
      </c>
      <c r="H4" s="72"/>
      <c r="I4" s="38">
        <f>ROUNDUP(C6/100,0)*100</f>
        <v>0</v>
      </c>
    </row>
    <row r="5" spans="2:30" ht="15.6" x14ac:dyDescent="0.3">
      <c r="B5" s="73" t="str">
        <f ca="1">IF(H21&lt;1,"Invoer",H19)</f>
        <v>Invoer</v>
      </c>
      <c r="C5" s="74"/>
      <c r="D5" s="6"/>
      <c r="E5" s="6"/>
      <c r="G5" s="39" t="s">
        <v>6</v>
      </c>
      <c r="H5" s="36" t="s">
        <v>22</v>
      </c>
      <c r="I5" s="40"/>
    </row>
    <row r="6" spans="2:30" x14ac:dyDescent="0.25">
      <c r="B6" s="7" t="s">
        <v>7</v>
      </c>
      <c r="C6" s="8">
        <v>0</v>
      </c>
      <c r="E6" s="6"/>
      <c r="F6" s="36"/>
      <c r="G6" s="39" t="s">
        <v>6</v>
      </c>
      <c r="H6" s="41">
        <v>45108</v>
      </c>
      <c r="I6" s="42"/>
      <c r="J6" s="36" t="s">
        <v>8</v>
      </c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2:30" ht="13.95" customHeight="1" x14ac:dyDescent="0.3">
      <c r="B7" s="9"/>
      <c r="C7" s="10"/>
      <c r="E7" s="6"/>
      <c r="F7" s="36"/>
      <c r="G7" s="43" t="s">
        <v>9</v>
      </c>
      <c r="H7" s="44">
        <v>45488</v>
      </c>
      <c r="I7" s="45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AD7" s="67"/>
    </row>
    <row r="8" spans="2:30" ht="15.6" x14ac:dyDescent="0.3">
      <c r="B8" s="73" t="s">
        <v>10</v>
      </c>
      <c r="C8" s="74"/>
      <c r="D8" s="11"/>
      <c r="F8" s="36"/>
      <c r="G8" s="39" t="s">
        <v>11</v>
      </c>
      <c r="H8" s="44">
        <v>45474</v>
      </c>
      <c r="I8" s="4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2:30" ht="13.8" x14ac:dyDescent="0.25">
      <c r="B9" s="7" t="s">
        <v>12</v>
      </c>
      <c r="C9" s="12">
        <f ca="1">IF(H38&lt;1,IF(I4&lt;=0,0,IF(I4&gt;'Kostentabel 2023'!A2504,"Bedrag te hoog",VLOOKUP(I4,'Kostentabel 2023'!A5:B2504,2,FALSE))),"")</f>
        <v>0</v>
      </c>
      <c r="D9" s="11"/>
      <c r="F9" s="36"/>
      <c r="G9" s="36"/>
      <c r="H9" s="47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2:30" ht="13.8" x14ac:dyDescent="0.25">
      <c r="D10" s="11"/>
      <c r="F10" s="36"/>
      <c r="G10" s="36"/>
      <c r="H10" s="48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spans="2:30" ht="13.8" x14ac:dyDescent="0.25">
      <c r="D11" s="11"/>
      <c r="F11" s="36"/>
      <c r="G11" s="49" t="s">
        <v>13</v>
      </c>
      <c r="H11" s="50"/>
      <c r="I11" s="50"/>
      <c r="J11" s="50"/>
      <c r="K11" s="50"/>
      <c r="L11" s="50"/>
      <c r="M11" s="51"/>
      <c r="N11" s="36"/>
      <c r="O11" s="36"/>
      <c r="P11" s="36"/>
      <c r="Q11" s="36"/>
      <c r="R11" s="36"/>
      <c r="S11" s="36"/>
      <c r="T11" s="36"/>
    </row>
    <row r="12" spans="2:30" ht="13.8" x14ac:dyDescent="0.25">
      <c r="D12" s="11"/>
      <c r="F12" s="36"/>
      <c r="G12" s="52"/>
      <c r="H12" s="49" t="s">
        <v>14</v>
      </c>
      <c r="I12" s="50"/>
      <c r="J12" s="50"/>
      <c r="K12" s="50"/>
      <c r="L12" s="51"/>
      <c r="M12" s="53"/>
      <c r="N12" s="36"/>
      <c r="O12" s="36"/>
      <c r="P12" s="36"/>
      <c r="Q12" s="36"/>
      <c r="R12" s="36"/>
      <c r="S12" s="36"/>
      <c r="T12" s="36"/>
    </row>
    <row r="13" spans="2:30" ht="13.8" x14ac:dyDescent="0.25">
      <c r="D13" s="11"/>
      <c r="F13" s="36"/>
      <c r="G13" s="52"/>
      <c r="H13" s="52">
        <f ca="1">IF(NOW()&gt;H7,1,0)</f>
        <v>0</v>
      </c>
      <c r="I13" s="54" t="s">
        <v>15</v>
      </c>
      <c r="J13" s="54"/>
      <c r="K13" s="54"/>
      <c r="L13" s="53"/>
      <c r="M13" s="53"/>
      <c r="N13" s="36"/>
      <c r="O13" s="36"/>
      <c r="P13" s="36"/>
      <c r="Q13" s="36"/>
      <c r="R13" s="36"/>
      <c r="S13" s="36"/>
      <c r="T13" s="36"/>
    </row>
    <row r="14" spans="2:30" ht="13.8" x14ac:dyDescent="0.25">
      <c r="D14" s="11"/>
      <c r="F14" s="36"/>
      <c r="G14" s="52"/>
      <c r="H14" s="52">
        <f ca="1">IF(NOW()&gt;H8,1,0)</f>
        <v>0</v>
      </c>
      <c r="I14" s="54" t="str">
        <f>"DE MODULE IS GELDIG TOT MINSTENS "&amp; TEXT(H8,"dd-mm-jj")</f>
        <v>DE MODULE IS GELDIG TOT MINSTENS 01-07-24</v>
      </c>
      <c r="J14" s="54"/>
      <c r="K14" s="54"/>
      <c r="L14" s="53"/>
      <c r="M14" s="53"/>
      <c r="N14" s="36"/>
      <c r="O14" s="36"/>
      <c r="P14" s="36"/>
      <c r="Q14" s="36"/>
      <c r="R14" s="36"/>
      <c r="S14" s="36"/>
      <c r="T14" s="36"/>
    </row>
    <row r="15" spans="2:30" ht="13.8" x14ac:dyDescent="0.25">
      <c r="F15" s="36"/>
      <c r="G15" s="52"/>
      <c r="H15" s="52"/>
      <c r="I15" s="54"/>
      <c r="J15" s="54"/>
      <c r="K15" s="54"/>
      <c r="L15" s="53"/>
      <c r="M15" s="53"/>
      <c r="N15" s="36"/>
      <c r="O15" s="36"/>
      <c r="P15" s="36"/>
      <c r="Q15" s="36"/>
      <c r="R15" s="36"/>
      <c r="S15" s="36"/>
      <c r="T15" s="36"/>
    </row>
    <row r="16" spans="2:30" ht="13.8" x14ac:dyDescent="0.25">
      <c r="B16" s="13"/>
      <c r="C16" s="6"/>
      <c r="D16" s="6"/>
      <c r="E16" s="6"/>
      <c r="F16" s="36"/>
      <c r="G16" s="52"/>
      <c r="H16" s="52"/>
      <c r="I16" s="54"/>
      <c r="J16" s="54"/>
      <c r="K16" s="54"/>
      <c r="L16" s="53"/>
      <c r="M16" s="53"/>
      <c r="N16" s="36"/>
      <c r="O16" s="36"/>
    </row>
    <row r="17" spans="6:15" ht="13.8" x14ac:dyDescent="0.25">
      <c r="F17" s="36"/>
      <c r="G17" s="52"/>
      <c r="H17" s="52"/>
      <c r="I17" s="54"/>
      <c r="J17" s="54"/>
      <c r="K17" s="54"/>
      <c r="L17" s="53"/>
      <c r="M17" s="53"/>
      <c r="N17" s="36"/>
      <c r="O17" s="36"/>
    </row>
    <row r="18" spans="6:15" ht="13.8" x14ac:dyDescent="0.25">
      <c r="F18" s="36"/>
      <c r="G18" s="52"/>
      <c r="H18" s="52"/>
      <c r="I18" s="54"/>
      <c r="J18" s="54"/>
      <c r="K18" s="54"/>
      <c r="L18" s="53"/>
      <c r="M18" s="53"/>
      <c r="N18" s="36"/>
      <c r="O18" s="36"/>
    </row>
    <row r="19" spans="6:15" ht="13.8" x14ac:dyDescent="0.25">
      <c r="F19" s="36"/>
      <c r="G19" s="52"/>
      <c r="H19" s="55" t="str">
        <f ca="1">IF(ISERROR(VLOOKUP(1,H13:I17,2,FALSE))=TRUE,"",VLOOKUP(1,H13:I17,2,FALSE))</f>
        <v/>
      </c>
      <c r="I19" s="56"/>
      <c r="J19" s="56"/>
      <c r="K19" s="56"/>
      <c r="L19" s="57"/>
      <c r="M19" s="53"/>
    </row>
    <row r="20" spans="6:15" ht="14.4" thickBot="1" x14ac:dyDescent="0.3">
      <c r="G20" s="52"/>
      <c r="H20" s="52"/>
      <c r="I20" s="54"/>
      <c r="J20" s="54"/>
      <c r="K20" s="54"/>
      <c r="L20" s="53"/>
      <c r="M20" s="53"/>
    </row>
    <row r="21" spans="6:15" ht="15" thickBot="1" x14ac:dyDescent="0.35">
      <c r="G21" s="52"/>
      <c r="H21" s="58">
        <f ca="1">SUM(H13:H17)</f>
        <v>0</v>
      </c>
      <c r="I21" s="59" t="s">
        <v>16</v>
      </c>
      <c r="J21" s="54"/>
      <c r="K21" s="54"/>
      <c r="L21" s="53"/>
      <c r="M21" s="53"/>
    </row>
    <row r="22" spans="6:15" ht="13.8" x14ac:dyDescent="0.25">
      <c r="G22" s="52"/>
      <c r="H22" s="60"/>
      <c r="I22" s="61"/>
      <c r="J22" s="61"/>
      <c r="K22" s="61"/>
      <c r="L22" s="62"/>
      <c r="M22" s="53"/>
    </row>
    <row r="23" spans="6:15" ht="13.8" x14ac:dyDescent="0.25">
      <c r="G23" s="52"/>
      <c r="H23" s="54"/>
      <c r="I23" s="54"/>
      <c r="J23" s="54"/>
      <c r="K23" s="54"/>
      <c r="L23" s="54"/>
      <c r="M23" s="53"/>
    </row>
    <row r="24" spans="6:15" ht="13.8" x14ac:dyDescent="0.25">
      <c r="G24" s="52"/>
      <c r="H24" s="54"/>
      <c r="I24" s="54"/>
      <c r="J24" s="54"/>
      <c r="K24" s="54"/>
      <c r="L24" s="54"/>
      <c r="M24" s="53"/>
    </row>
    <row r="25" spans="6:15" ht="13.8" x14ac:dyDescent="0.25">
      <c r="G25" s="52"/>
      <c r="H25" s="54"/>
      <c r="I25" s="54"/>
      <c r="J25" s="54"/>
      <c r="K25" s="54"/>
      <c r="L25" s="54"/>
      <c r="M25" s="53"/>
    </row>
    <row r="26" spans="6:15" ht="13.8" x14ac:dyDescent="0.25">
      <c r="G26" s="52"/>
      <c r="H26" s="49" t="s">
        <v>17</v>
      </c>
      <c r="I26" s="50"/>
      <c r="J26" s="50"/>
      <c r="K26" s="50"/>
      <c r="L26" s="51"/>
      <c r="M26" s="53"/>
    </row>
    <row r="27" spans="6:15" ht="13.8" x14ac:dyDescent="0.25">
      <c r="G27" s="52"/>
      <c r="H27" s="52">
        <f ca="1">IF(NOW()&gt;H7,1,0)</f>
        <v>0</v>
      </c>
      <c r="I27" s="54" t="s">
        <v>18</v>
      </c>
      <c r="J27" s="54"/>
      <c r="K27" s="54"/>
      <c r="L27" s="53"/>
      <c r="M27" s="53"/>
    </row>
    <row r="28" spans="6:15" ht="13.8" x14ac:dyDescent="0.25">
      <c r="G28" s="52"/>
      <c r="H28" s="52" t="str">
        <f>IF(ISERROR(VALUE(C6))=TRUE,1,"")</f>
        <v/>
      </c>
      <c r="I28" s="54" t="s">
        <v>19</v>
      </c>
      <c r="J28" s="54"/>
      <c r="K28" s="54"/>
      <c r="L28" s="53"/>
      <c r="M28" s="53"/>
    </row>
    <row r="29" spans="6:15" ht="13.8" x14ac:dyDescent="0.25">
      <c r="G29" s="52"/>
      <c r="H29" s="52"/>
      <c r="I29" s="54"/>
      <c r="J29" s="54"/>
      <c r="K29" s="54"/>
      <c r="L29" s="53"/>
      <c r="M29" s="53"/>
    </row>
    <row r="30" spans="6:15" ht="13.8" x14ac:dyDescent="0.25">
      <c r="G30" s="52"/>
      <c r="H30" s="63"/>
      <c r="I30" s="54"/>
      <c r="J30" s="54"/>
      <c r="K30" s="54"/>
      <c r="L30" s="53"/>
      <c r="M30" s="53"/>
    </row>
    <row r="31" spans="6:15" ht="13.8" x14ac:dyDescent="0.25">
      <c r="G31" s="52"/>
      <c r="H31" s="63"/>
      <c r="I31" s="54"/>
      <c r="J31" s="54"/>
      <c r="K31" s="54"/>
      <c r="L31" s="53"/>
      <c r="M31" s="53"/>
    </row>
    <row r="32" spans="6:15" ht="13.8" x14ac:dyDescent="0.25">
      <c r="G32" s="52"/>
      <c r="H32" s="63"/>
      <c r="I32" s="54"/>
      <c r="J32" s="54"/>
      <c r="K32" s="54"/>
      <c r="L32" s="53"/>
      <c r="M32" s="53"/>
    </row>
    <row r="33" spans="7:13" ht="13.8" x14ac:dyDescent="0.25">
      <c r="G33" s="52"/>
      <c r="H33" s="63"/>
      <c r="I33" s="54"/>
      <c r="J33" s="54"/>
      <c r="K33" s="54"/>
      <c r="L33" s="53"/>
      <c r="M33" s="53"/>
    </row>
    <row r="34" spans="7:13" ht="13.8" x14ac:dyDescent="0.25">
      <c r="G34" s="52"/>
      <c r="H34" s="52"/>
      <c r="I34" s="54"/>
      <c r="J34" s="54"/>
      <c r="K34" s="54"/>
      <c r="L34" s="53"/>
      <c r="M34" s="53"/>
    </row>
    <row r="35" spans="7:13" ht="13.8" x14ac:dyDescent="0.25">
      <c r="G35" s="52"/>
      <c r="H35" s="52"/>
      <c r="I35" s="54"/>
      <c r="J35" s="54"/>
      <c r="K35" s="54"/>
      <c r="L35" s="53"/>
      <c r="M35" s="64"/>
    </row>
    <row r="36" spans="7:13" ht="13.8" x14ac:dyDescent="0.25">
      <c r="G36" s="52"/>
      <c r="H36" s="55" t="str">
        <f ca="1">IF(ISERROR(VLOOKUP(1,H27:I35,2,FALSE))=TRUE,"",VLOOKUP(1,H27:I35,2,FALSE))</f>
        <v/>
      </c>
      <c r="I36" s="56"/>
      <c r="J36" s="56"/>
      <c r="K36" s="56"/>
      <c r="L36" s="57"/>
      <c r="M36" s="64"/>
    </row>
    <row r="37" spans="7:13" ht="14.4" thickBot="1" x14ac:dyDescent="0.3">
      <c r="G37" s="52"/>
      <c r="H37" s="52"/>
      <c r="I37" s="54"/>
      <c r="J37" s="54"/>
      <c r="K37" s="54"/>
      <c r="L37" s="53"/>
      <c r="M37" s="64"/>
    </row>
    <row r="38" spans="7:13" ht="15" thickBot="1" x14ac:dyDescent="0.35">
      <c r="G38" s="52"/>
      <c r="H38" s="58">
        <f ca="1">SUM(H27:H35)</f>
        <v>0</v>
      </c>
      <c r="I38" s="59" t="s">
        <v>16</v>
      </c>
      <c r="J38" s="54"/>
      <c r="K38" s="54"/>
      <c r="L38" s="53"/>
      <c r="M38" s="64"/>
    </row>
    <row r="39" spans="7:13" ht="13.8" x14ac:dyDescent="0.25">
      <c r="G39" s="52"/>
      <c r="H39" s="60"/>
      <c r="I39" s="61"/>
      <c r="J39" s="61"/>
      <c r="K39" s="61"/>
      <c r="L39" s="62"/>
      <c r="M39" s="53"/>
    </row>
    <row r="40" spans="7:13" ht="13.8" x14ac:dyDescent="0.25">
      <c r="G40" s="60"/>
      <c r="H40" s="61"/>
      <c r="I40" s="61"/>
      <c r="J40" s="61"/>
      <c r="K40" s="61"/>
      <c r="L40" s="61"/>
      <c r="M40" s="62"/>
    </row>
  </sheetData>
  <sheetProtection algorithmName="SHA-512" hashValue="t31muSCAUdoCIiKHpefFHeL8MBsNP+hzRTjNdqPIK9+1giDxxXb588fEb190Kf6K78h+qPIqZ86JARCAiVC6Ng==" saltValue="Dqc4UooIONEtlUNpnzPImw==" spinCount="100000" sheet="1" objects="1" scenarios="1"/>
  <mergeCells count="3">
    <mergeCell ref="G4:H4"/>
    <mergeCell ref="B5:C5"/>
    <mergeCell ref="B8:C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C2508"/>
  <sheetViews>
    <sheetView zoomScaleNormal="100" workbookViewId="0">
      <pane ySplit="4" topLeftCell="A5" activePane="bottomLeft" state="frozen"/>
      <selection pane="bottomLeft" activeCell="D2" sqref="D2"/>
    </sheetView>
  </sheetViews>
  <sheetFormatPr defaultColWidth="9.33203125" defaultRowHeight="13.2" x14ac:dyDescent="0.25"/>
  <cols>
    <col min="1" max="1" width="17.6640625" style="6" customWidth="1"/>
    <col min="2" max="2" width="20.44140625" style="31" customWidth="1"/>
    <col min="3" max="3" width="9.33203125" style="66" customWidth="1"/>
    <col min="4" max="105" width="9.33203125" style="14" customWidth="1"/>
    <col min="106" max="16384" width="9.33203125" style="14"/>
  </cols>
  <sheetData>
    <row r="1" spans="1:2" ht="28.8" customHeight="1" thickBot="1" x14ac:dyDescent="0.3">
      <c r="B1" s="68" t="s">
        <v>20</v>
      </c>
    </row>
    <row r="2" spans="1:2" ht="41.4" customHeight="1" x14ac:dyDescent="0.25">
      <c r="A2" s="15"/>
      <c r="B2" s="69"/>
    </row>
    <row r="3" spans="1:2" ht="41.4" customHeight="1" thickBot="1" x14ac:dyDescent="0.3">
      <c r="A3" s="16" t="s">
        <v>1</v>
      </c>
      <c r="B3" s="16" t="s">
        <v>2</v>
      </c>
    </row>
    <row r="4" spans="1:2" ht="14.4" thickTop="1" thickBot="1" x14ac:dyDescent="0.3">
      <c r="A4" s="17" t="s">
        <v>0</v>
      </c>
      <c r="B4" s="18"/>
    </row>
    <row r="5" spans="1:2" x14ac:dyDescent="0.25">
      <c r="A5" s="19">
        <v>100</v>
      </c>
      <c r="B5" s="20">
        <v>383</v>
      </c>
    </row>
    <row r="6" spans="1:2" x14ac:dyDescent="0.25">
      <c r="A6" s="21">
        <v>200</v>
      </c>
      <c r="B6" s="22">
        <v>383</v>
      </c>
    </row>
    <row r="7" spans="1:2" x14ac:dyDescent="0.25">
      <c r="A7" s="21">
        <v>300</v>
      </c>
      <c r="B7" s="22">
        <v>383</v>
      </c>
    </row>
    <row r="8" spans="1:2" x14ac:dyDescent="0.25">
      <c r="A8" s="21">
        <v>400</v>
      </c>
      <c r="B8" s="22">
        <v>383</v>
      </c>
    </row>
    <row r="9" spans="1:2" x14ac:dyDescent="0.25">
      <c r="A9" s="21">
        <v>500</v>
      </c>
      <c r="B9" s="22">
        <v>447</v>
      </c>
    </row>
    <row r="10" spans="1:2" x14ac:dyDescent="0.25">
      <c r="A10" s="21">
        <v>600</v>
      </c>
      <c r="B10" s="22">
        <v>511</v>
      </c>
    </row>
    <row r="11" spans="1:2" x14ac:dyDescent="0.25">
      <c r="A11" s="21">
        <v>700</v>
      </c>
      <c r="B11" s="22">
        <v>575</v>
      </c>
    </row>
    <row r="12" spans="1:2" x14ac:dyDescent="0.25">
      <c r="A12" s="21">
        <v>800</v>
      </c>
      <c r="B12" s="22">
        <v>575</v>
      </c>
    </row>
    <row r="13" spans="1:2" x14ac:dyDescent="0.25">
      <c r="A13" s="21">
        <v>900</v>
      </c>
      <c r="B13" s="22">
        <v>638</v>
      </c>
    </row>
    <row r="14" spans="1:2" x14ac:dyDescent="0.25">
      <c r="A14" s="21">
        <v>1000</v>
      </c>
      <c r="B14" s="22">
        <v>638</v>
      </c>
    </row>
    <row r="15" spans="1:2" x14ac:dyDescent="0.25">
      <c r="A15" s="21">
        <v>1100</v>
      </c>
      <c r="B15" s="22">
        <v>638</v>
      </c>
    </row>
    <row r="16" spans="1:2" x14ac:dyDescent="0.25">
      <c r="A16" s="21">
        <v>1200</v>
      </c>
      <c r="B16" s="22">
        <v>702</v>
      </c>
    </row>
    <row r="17" spans="1:2" x14ac:dyDescent="0.25">
      <c r="A17" s="21">
        <v>1300</v>
      </c>
      <c r="B17" s="22">
        <v>702</v>
      </c>
    </row>
    <row r="18" spans="1:2" x14ac:dyDescent="0.25">
      <c r="A18" s="21">
        <v>1400</v>
      </c>
      <c r="B18" s="22">
        <v>766</v>
      </c>
    </row>
    <row r="19" spans="1:2" x14ac:dyDescent="0.25">
      <c r="A19" s="21">
        <v>1500</v>
      </c>
      <c r="B19" s="22">
        <v>766</v>
      </c>
    </row>
    <row r="20" spans="1:2" x14ac:dyDescent="0.25">
      <c r="A20" s="21">
        <v>1600</v>
      </c>
      <c r="B20" s="22">
        <v>766</v>
      </c>
    </row>
    <row r="21" spans="1:2" x14ac:dyDescent="0.25">
      <c r="A21" s="21">
        <v>1700</v>
      </c>
      <c r="B21" s="22">
        <v>830</v>
      </c>
    </row>
    <row r="22" spans="1:2" x14ac:dyDescent="0.25">
      <c r="A22" s="21">
        <v>1800</v>
      </c>
      <c r="B22" s="22">
        <v>830</v>
      </c>
    </row>
    <row r="23" spans="1:2" x14ac:dyDescent="0.25">
      <c r="A23" s="21">
        <v>1900</v>
      </c>
      <c r="B23" s="22">
        <v>830</v>
      </c>
    </row>
    <row r="24" spans="1:2" x14ac:dyDescent="0.25">
      <c r="A24" s="21">
        <v>2000</v>
      </c>
      <c r="B24" s="22">
        <v>894</v>
      </c>
    </row>
    <row r="25" spans="1:2" x14ac:dyDescent="0.25">
      <c r="A25" s="21">
        <v>2100</v>
      </c>
      <c r="B25" s="22">
        <v>894</v>
      </c>
    </row>
    <row r="26" spans="1:2" x14ac:dyDescent="0.25">
      <c r="A26" s="21">
        <v>2200</v>
      </c>
      <c r="B26" s="22">
        <v>894</v>
      </c>
    </row>
    <row r="27" spans="1:2" x14ac:dyDescent="0.25">
      <c r="A27" s="21">
        <v>2300</v>
      </c>
      <c r="B27" s="22">
        <v>958</v>
      </c>
    </row>
    <row r="28" spans="1:2" x14ac:dyDescent="0.25">
      <c r="A28" s="21">
        <v>2400</v>
      </c>
      <c r="B28" s="22">
        <v>958</v>
      </c>
    </row>
    <row r="29" spans="1:2" x14ac:dyDescent="0.25">
      <c r="A29" s="21">
        <v>2500</v>
      </c>
      <c r="B29" s="22">
        <v>958</v>
      </c>
    </row>
    <row r="30" spans="1:2" x14ac:dyDescent="0.25">
      <c r="A30" s="21">
        <v>2600</v>
      </c>
      <c r="B30" s="22">
        <v>1021</v>
      </c>
    </row>
    <row r="31" spans="1:2" x14ac:dyDescent="0.25">
      <c r="A31" s="21">
        <v>2700</v>
      </c>
      <c r="B31" s="22">
        <v>1021</v>
      </c>
    </row>
    <row r="32" spans="1:2" x14ac:dyDescent="0.25">
      <c r="A32" s="21">
        <v>2800</v>
      </c>
      <c r="B32" s="22">
        <v>1021</v>
      </c>
    </row>
    <row r="33" spans="1:2" x14ac:dyDescent="0.25">
      <c r="A33" s="21">
        <v>2900</v>
      </c>
      <c r="B33" s="22">
        <v>1021</v>
      </c>
    </row>
    <row r="34" spans="1:2" x14ac:dyDescent="0.25">
      <c r="A34" s="21">
        <v>3000</v>
      </c>
      <c r="B34" s="22">
        <v>1153</v>
      </c>
    </row>
    <row r="35" spans="1:2" x14ac:dyDescent="0.25">
      <c r="A35" s="21">
        <v>3100</v>
      </c>
      <c r="B35" s="22">
        <v>1309</v>
      </c>
    </row>
    <row r="36" spans="1:2" x14ac:dyDescent="0.25">
      <c r="A36" s="21">
        <v>3200</v>
      </c>
      <c r="B36" s="22">
        <v>1309</v>
      </c>
    </row>
    <row r="37" spans="1:2" x14ac:dyDescent="0.25">
      <c r="A37" s="21">
        <v>3300</v>
      </c>
      <c r="B37" s="22">
        <v>1309</v>
      </c>
    </row>
    <row r="38" spans="1:2" x14ac:dyDescent="0.25">
      <c r="A38" s="21">
        <v>3400</v>
      </c>
      <c r="B38" s="22">
        <v>1377</v>
      </c>
    </row>
    <row r="39" spans="1:2" x14ac:dyDescent="0.25">
      <c r="A39" s="21">
        <v>3500</v>
      </c>
      <c r="B39" s="22">
        <v>1377</v>
      </c>
    </row>
    <row r="40" spans="1:2" x14ac:dyDescent="0.25">
      <c r="A40" s="21">
        <v>3600</v>
      </c>
      <c r="B40" s="22">
        <v>1377</v>
      </c>
    </row>
    <row r="41" spans="1:2" x14ac:dyDescent="0.25">
      <c r="A41" s="21">
        <v>3700</v>
      </c>
      <c r="B41" s="22">
        <v>1377</v>
      </c>
    </row>
    <row r="42" spans="1:2" x14ac:dyDescent="0.25">
      <c r="A42" s="21">
        <v>3800</v>
      </c>
      <c r="B42" s="22">
        <v>1444</v>
      </c>
    </row>
    <row r="43" spans="1:2" x14ac:dyDescent="0.25">
      <c r="A43" s="21">
        <v>3900</v>
      </c>
      <c r="B43" s="22">
        <v>1444</v>
      </c>
    </row>
    <row r="44" spans="1:2" x14ac:dyDescent="0.25">
      <c r="A44" s="21">
        <v>4000</v>
      </c>
      <c r="B44" s="22">
        <v>1444</v>
      </c>
    </row>
    <row r="45" spans="1:2" x14ac:dyDescent="0.25">
      <c r="A45" s="21">
        <v>4100</v>
      </c>
      <c r="B45" s="22">
        <v>1444</v>
      </c>
    </row>
    <row r="46" spans="1:2" x14ac:dyDescent="0.25">
      <c r="A46" s="21">
        <v>4200</v>
      </c>
      <c r="B46" s="22">
        <v>1512</v>
      </c>
    </row>
    <row r="47" spans="1:2" x14ac:dyDescent="0.25">
      <c r="A47" s="21">
        <v>4300</v>
      </c>
      <c r="B47" s="22">
        <v>1512</v>
      </c>
    </row>
    <row r="48" spans="1:2" x14ac:dyDescent="0.25">
      <c r="A48" s="21">
        <v>4400</v>
      </c>
      <c r="B48" s="22">
        <v>1512</v>
      </c>
    </row>
    <row r="49" spans="1:2" x14ac:dyDescent="0.25">
      <c r="A49" s="21">
        <v>4500</v>
      </c>
      <c r="B49" s="22">
        <v>1512</v>
      </c>
    </row>
    <row r="50" spans="1:2" x14ac:dyDescent="0.25">
      <c r="A50" s="21">
        <v>4600</v>
      </c>
      <c r="B50" s="22">
        <v>1512</v>
      </c>
    </row>
    <row r="51" spans="1:2" x14ac:dyDescent="0.25">
      <c r="A51" s="21">
        <v>4700</v>
      </c>
      <c r="B51" s="22">
        <v>1580</v>
      </c>
    </row>
    <row r="52" spans="1:2" x14ac:dyDescent="0.25">
      <c r="A52" s="21">
        <v>4800</v>
      </c>
      <c r="B52" s="22">
        <v>1580</v>
      </c>
    </row>
    <row r="53" spans="1:2" x14ac:dyDescent="0.25">
      <c r="A53" s="21">
        <v>4900</v>
      </c>
      <c r="B53" s="22">
        <v>1580</v>
      </c>
    </row>
    <row r="54" spans="1:2" x14ac:dyDescent="0.25">
      <c r="A54" s="21">
        <v>5000</v>
      </c>
      <c r="B54" s="22">
        <v>1632</v>
      </c>
    </row>
    <row r="55" spans="1:2" x14ac:dyDescent="0.25">
      <c r="A55" s="21">
        <v>5100</v>
      </c>
      <c r="B55" s="22">
        <v>1652</v>
      </c>
    </row>
    <row r="56" spans="1:2" x14ac:dyDescent="0.25">
      <c r="A56" s="21">
        <v>5200</v>
      </c>
      <c r="B56" s="22">
        <v>1704</v>
      </c>
    </row>
    <row r="57" spans="1:2" x14ac:dyDescent="0.25">
      <c r="A57" s="21">
        <v>5300</v>
      </c>
      <c r="B57" s="22">
        <v>1755</v>
      </c>
    </row>
    <row r="58" spans="1:2" x14ac:dyDescent="0.25">
      <c r="A58" s="21">
        <v>5400</v>
      </c>
      <c r="B58" s="22">
        <v>1806</v>
      </c>
    </row>
    <row r="59" spans="1:2" x14ac:dyDescent="0.25">
      <c r="A59" s="21">
        <v>5500</v>
      </c>
      <c r="B59" s="22">
        <v>1857</v>
      </c>
    </row>
    <row r="60" spans="1:2" x14ac:dyDescent="0.25">
      <c r="A60" s="21">
        <v>5600</v>
      </c>
      <c r="B60" s="22">
        <v>1909</v>
      </c>
    </row>
    <row r="61" spans="1:2" x14ac:dyDescent="0.25">
      <c r="A61" s="21">
        <v>5700</v>
      </c>
      <c r="B61" s="22">
        <v>1960</v>
      </c>
    </row>
    <row r="62" spans="1:2" x14ac:dyDescent="0.25">
      <c r="A62" s="21">
        <v>5800</v>
      </c>
      <c r="B62" s="22">
        <v>2011</v>
      </c>
    </row>
    <row r="63" spans="1:2" x14ac:dyDescent="0.25">
      <c r="A63" s="21">
        <v>5900</v>
      </c>
      <c r="B63" s="22">
        <v>2062</v>
      </c>
    </row>
    <row r="64" spans="1:2" x14ac:dyDescent="0.25">
      <c r="A64" s="21">
        <v>6000</v>
      </c>
      <c r="B64" s="22">
        <v>2113</v>
      </c>
    </row>
    <row r="65" spans="1:2" x14ac:dyDescent="0.25">
      <c r="A65" s="21">
        <v>6100</v>
      </c>
      <c r="B65" s="22">
        <v>2165</v>
      </c>
    </row>
    <row r="66" spans="1:2" x14ac:dyDescent="0.25">
      <c r="A66" s="21">
        <v>6200</v>
      </c>
      <c r="B66" s="22">
        <v>2216</v>
      </c>
    </row>
    <row r="67" spans="1:2" x14ac:dyDescent="0.25">
      <c r="A67" s="21">
        <v>6300</v>
      </c>
      <c r="B67" s="22">
        <v>2267</v>
      </c>
    </row>
    <row r="68" spans="1:2" x14ac:dyDescent="0.25">
      <c r="A68" s="21">
        <v>6400</v>
      </c>
      <c r="B68" s="22">
        <v>2318</v>
      </c>
    </row>
    <row r="69" spans="1:2" x14ac:dyDescent="0.25">
      <c r="A69" s="21">
        <v>6500</v>
      </c>
      <c r="B69" s="22">
        <v>2370</v>
      </c>
    </row>
    <row r="70" spans="1:2" x14ac:dyDescent="0.25">
      <c r="A70" s="21">
        <v>6600</v>
      </c>
      <c r="B70" s="22">
        <v>2421</v>
      </c>
    </row>
    <row r="71" spans="1:2" x14ac:dyDescent="0.25">
      <c r="A71" s="21">
        <v>6700</v>
      </c>
      <c r="B71" s="22">
        <v>2472</v>
      </c>
    </row>
    <row r="72" spans="1:2" x14ac:dyDescent="0.25">
      <c r="A72" s="21">
        <v>6800</v>
      </c>
      <c r="B72" s="22">
        <v>2523</v>
      </c>
    </row>
    <row r="73" spans="1:2" x14ac:dyDescent="0.25">
      <c r="A73" s="21">
        <v>6900</v>
      </c>
      <c r="B73" s="22">
        <v>2575</v>
      </c>
    </row>
    <row r="74" spans="1:2" x14ac:dyDescent="0.25">
      <c r="A74" s="21">
        <v>7000</v>
      </c>
      <c r="B74" s="22">
        <v>2626</v>
      </c>
    </row>
    <row r="75" spans="1:2" x14ac:dyDescent="0.25">
      <c r="A75" s="21">
        <v>7100</v>
      </c>
      <c r="B75" s="22">
        <v>2677</v>
      </c>
    </row>
    <row r="76" spans="1:2" x14ac:dyDescent="0.25">
      <c r="A76" s="21">
        <v>7200</v>
      </c>
      <c r="B76" s="22">
        <v>2728</v>
      </c>
    </row>
    <row r="77" spans="1:2" x14ac:dyDescent="0.25">
      <c r="A77" s="21">
        <v>7300</v>
      </c>
      <c r="B77" s="22">
        <v>2779</v>
      </c>
    </row>
    <row r="78" spans="1:2" x14ac:dyDescent="0.25">
      <c r="A78" s="21">
        <v>7400</v>
      </c>
      <c r="B78" s="22">
        <v>2831</v>
      </c>
    </row>
    <row r="79" spans="1:2" x14ac:dyDescent="0.25">
      <c r="A79" s="21">
        <v>7500</v>
      </c>
      <c r="B79" s="22">
        <v>2882</v>
      </c>
    </row>
    <row r="80" spans="1:2" x14ac:dyDescent="0.25">
      <c r="A80" s="21">
        <v>7600</v>
      </c>
      <c r="B80" s="22">
        <v>2933</v>
      </c>
    </row>
    <row r="81" spans="1:2" x14ac:dyDescent="0.25">
      <c r="A81" s="21">
        <v>7700</v>
      </c>
      <c r="B81" s="22">
        <v>2984</v>
      </c>
    </row>
    <row r="82" spans="1:2" x14ac:dyDescent="0.25">
      <c r="A82" s="21">
        <v>7800</v>
      </c>
      <c r="B82" s="22">
        <v>3036</v>
      </c>
    </row>
    <row r="83" spans="1:2" x14ac:dyDescent="0.25">
      <c r="A83" s="21">
        <v>7900</v>
      </c>
      <c r="B83" s="22">
        <v>3087</v>
      </c>
    </row>
    <row r="84" spans="1:2" x14ac:dyDescent="0.25">
      <c r="A84" s="21">
        <v>8000</v>
      </c>
      <c r="B84" s="22">
        <v>3138</v>
      </c>
    </row>
    <row r="85" spans="1:2" x14ac:dyDescent="0.25">
      <c r="A85" s="21">
        <v>8100</v>
      </c>
      <c r="B85" s="22">
        <v>3189</v>
      </c>
    </row>
    <row r="86" spans="1:2" x14ac:dyDescent="0.25">
      <c r="A86" s="21">
        <v>8200</v>
      </c>
      <c r="B86" s="22">
        <v>3241</v>
      </c>
    </row>
    <row r="87" spans="1:2" x14ac:dyDescent="0.25">
      <c r="A87" s="21">
        <v>8300</v>
      </c>
      <c r="B87" s="22">
        <v>3292</v>
      </c>
    </row>
    <row r="88" spans="1:2" x14ac:dyDescent="0.25">
      <c r="A88" s="21">
        <v>8400</v>
      </c>
      <c r="B88" s="22">
        <v>3343</v>
      </c>
    </row>
    <row r="89" spans="1:2" x14ac:dyDescent="0.25">
      <c r="A89" s="21">
        <v>8500</v>
      </c>
      <c r="B89" s="22">
        <v>3394</v>
      </c>
    </row>
    <row r="90" spans="1:2" x14ac:dyDescent="0.25">
      <c r="A90" s="21">
        <v>8600</v>
      </c>
      <c r="B90" s="22">
        <v>3446</v>
      </c>
    </row>
    <row r="91" spans="1:2" x14ac:dyDescent="0.25">
      <c r="A91" s="21">
        <v>8700</v>
      </c>
      <c r="B91" s="22">
        <v>3497</v>
      </c>
    </row>
    <row r="92" spans="1:2" x14ac:dyDescent="0.25">
      <c r="A92" s="21">
        <v>8800</v>
      </c>
      <c r="B92" s="22">
        <v>3548</v>
      </c>
    </row>
    <row r="93" spans="1:2" x14ac:dyDescent="0.25">
      <c r="A93" s="21">
        <v>8900</v>
      </c>
      <c r="B93" s="22">
        <v>3599</v>
      </c>
    </row>
    <row r="94" spans="1:2" x14ac:dyDescent="0.25">
      <c r="A94" s="21">
        <v>9000</v>
      </c>
      <c r="B94" s="22">
        <v>3650</v>
      </c>
    </row>
    <row r="95" spans="1:2" x14ac:dyDescent="0.25">
      <c r="A95" s="21">
        <v>9100</v>
      </c>
      <c r="B95" s="22">
        <v>3702</v>
      </c>
    </row>
    <row r="96" spans="1:2" x14ac:dyDescent="0.25">
      <c r="A96" s="21">
        <v>9200</v>
      </c>
      <c r="B96" s="22">
        <v>3753</v>
      </c>
    </row>
    <row r="97" spans="1:2" x14ac:dyDescent="0.25">
      <c r="A97" s="21">
        <v>9300</v>
      </c>
      <c r="B97" s="22">
        <v>3804</v>
      </c>
    </row>
    <row r="98" spans="1:2" x14ac:dyDescent="0.25">
      <c r="A98" s="21">
        <v>9400</v>
      </c>
      <c r="B98" s="22">
        <v>3855</v>
      </c>
    </row>
    <row r="99" spans="1:2" x14ac:dyDescent="0.25">
      <c r="A99" s="21">
        <v>9500</v>
      </c>
      <c r="B99" s="22">
        <v>3907</v>
      </c>
    </row>
    <row r="100" spans="1:2" x14ac:dyDescent="0.25">
      <c r="A100" s="21">
        <v>9600</v>
      </c>
      <c r="B100" s="22">
        <v>3958</v>
      </c>
    </row>
    <row r="101" spans="1:2" x14ac:dyDescent="0.25">
      <c r="A101" s="21">
        <v>9700</v>
      </c>
      <c r="B101" s="22">
        <v>4009</v>
      </c>
    </row>
    <row r="102" spans="1:2" x14ac:dyDescent="0.25">
      <c r="A102" s="21">
        <v>9800</v>
      </c>
      <c r="B102" s="22">
        <v>4060</v>
      </c>
    </row>
    <row r="103" spans="1:2" x14ac:dyDescent="0.25">
      <c r="A103" s="21">
        <v>9900</v>
      </c>
      <c r="B103" s="22">
        <v>4112</v>
      </c>
    </row>
    <row r="104" spans="1:2" x14ac:dyDescent="0.25">
      <c r="A104" s="21">
        <v>10000</v>
      </c>
      <c r="B104" s="22">
        <v>4163</v>
      </c>
    </row>
    <row r="105" spans="1:2" x14ac:dyDescent="0.25">
      <c r="A105" s="21">
        <v>10100</v>
      </c>
      <c r="B105" s="22">
        <v>4163</v>
      </c>
    </row>
    <row r="106" spans="1:2" x14ac:dyDescent="0.25">
      <c r="A106" s="21">
        <v>10200</v>
      </c>
      <c r="B106" s="22">
        <v>4163</v>
      </c>
    </row>
    <row r="107" spans="1:2" x14ac:dyDescent="0.25">
      <c r="A107" s="21">
        <v>10300</v>
      </c>
      <c r="B107" s="22">
        <v>4163</v>
      </c>
    </row>
    <row r="108" spans="1:2" x14ac:dyDescent="0.25">
      <c r="A108" s="21">
        <v>10400</v>
      </c>
      <c r="B108" s="22">
        <v>4163</v>
      </c>
    </row>
    <row r="109" spans="1:2" x14ac:dyDescent="0.25">
      <c r="A109" s="21">
        <v>10500</v>
      </c>
      <c r="B109" s="22">
        <v>4163</v>
      </c>
    </row>
    <row r="110" spans="1:2" x14ac:dyDescent="0.25">
      <c r="A110" s="21">
        <v>10600</v>
      </c>
      <c r="B110" s="22">
        <v>4296</v>
      </c>
    </row>
    <row r="111" spans="1:2" x14ac:dyDescent="0.25">
      <c r="A111" s="21">
        <v>10700</v>
      </c>
      <c r="B111" s="22">
        <v>4296</v>
      </c>
    </row>
    <row r="112" spans="1:2" x14ac:dyDescent="0.25">
      <c r="A112" s="21">
        <v>10800</v>
      </c>
      <c r="B112" s="22">
        <v>4296</v>
      </c>
    </row>
    <row r="113" spans="1:2" x14ac:dyDescent="0.25">
      <c r="A113" s="21">
        <v>10900</v>
      </c>
      <c r="B113" s="22">
        <v>4296</v>
      </c>
    </row>
    <row r="114" spans="1:2" x14ac:dyDescent="0.25">
      <c r="A114" s="21">
        <v>11000</v>
      </c>
      <c r="B114" s="22">
        <v>4296</v>
      </c>
    </row>
    <row r="115" spans="1:2" x14ac:dyDescent="0.25">
      <c r="A115" s="21">
        <v>11100</v>
      </c>
      <c r="B115" s="22">
        <v>4296</v>
      </c>
    </row>
    <row r="116" spans="1:2" x14ac:dyDescent="0.25">
      <c r="A116" s="21">
        <v>11200</v>
      </c>
      <c r="B116" s="22">
        <v>4296</v>
      </c>
    </row>
    <row r="117" spans="1:2" x14ac:dyDescent="0.25">
      <c r="A117" s="21">
        <v>11300</v>
      </c>
      <c r="B117" s="22">
        <v>4430</v>
      </c>
    </row>
    <row r="118" spans="1:2" x14ac:dyDescent="0.25">
      <c r="A118" s="21">
        <v>11400</v>
      </c>
      <c r="B118" s="22">
        <v>4430</v>
      </c>
    </row>
    <row r="119" spans="1:2" x14ac:dyDescent="0.25">
      <c r="A119" s="21">
        <v>11500</v>
      </c>
      <c r="B119" s="22">
        <v>4430</v>
      </c>
    </row>
    <row r="120" spans="1:2" x14ac:dyDescent="0.25">
      <c r="A120" s="21">
        <v>11600</v>
      </c>
      <c r="B120" s="22">
        <v>4430</v>
      </c>
    </row>
    <row r="121" spans="1:2" x14ac:dyDescent="0.25">
      <c r="A121" s="21">
        <v>11700</v>
      </c>
      <c r="B121" s="22">
        <v>4430</v>
      </c>
    </row>
    <row r="122" spans="1:2" x14ac:dyDescent="0.25">
      <c r="A122" s="21">
        <v>11800</v>
      </c>
      <c r="B122" s="22">
        <v>4430</v>
      </c>
    </row>
    <row r="123" spans="1:2" x14ac:dyDescent="0.25">
      <c r="A123" s="21">
        <v>11900</v>
      </c>
      <c r="B123" s="22">
        <v>4430</v>
      </c>
    </row>
    <row r="124" spans="1:2" x14ac:dyDescent="0.25">
      <c r="A124" s="21">
        <v>12000</v>
      </c>
      <c r="B124" s="22">
        <v>4430</v>
      </c>
    </row>
    <row r="125" spans="1:2" x14ac:dyDescent="0.25">
      <c r="A125" s="21">
        <v>12100</v>
      </c>
      <c r="B125" s="22">
        <v>4564</v>
      </c>
    </row>
    <row r="126" spans="1:2" x14ac:dyDescent="0.25">
      <c r="A126" s="21">
        <v>12200</v>
      </c>
      <c r="B126" s="22">
        <v>4564</v>
      </c>
    </row>
    <row r="127" spans="1:2" x14ac:dyDescent="0.25">
      <c r="A127" s="21">
        <v>12300</v>
      </c>
      <c r="B127" s="22">
        <v>4564</v>
      </c>
    </row>
    <row r="128" spans="1:2" x14ac:dyDescent="0.25">
      <c r="A128" s="21">
        <v>12400</v>
      </c>
      <c r="B128" s="22">
        <v>4564</v>
      </c>
    </row>
    <row r="129" spans="1:2" x14ac:dyDescent="0.25">
      <c r="A129" s="21">
        <v>12500</v>
      </c>
      <c r="B129" s="22">
        <v>4564</v>
      </c>
    </row>
    <row r="130" spans="1:2" x14ac:dyDescent="0.25">
      <c r="A130" s="21">
        <v>12600</v>
      </c>
      <c r="B130" s="22">
        <v>4564</v>
      </c>
    </row>
    <row r="131" spans="1:2" x14ac:dyDescent="0.25">
      <c r="A131" s="21">
        <v>12700</v>
      </c>
      <c r="B131" s="22">
        <v>4564</v>
      </c>
    </row>
    <row r="132" spans="1:2" x14ac:dyDescent="0.25">
      <c r="A132" s="21">
        <v>12800</v>
      </c>
      <c r="B132" s="22">
        <v>4564</v>
      </c>
    </row>
    <row r="133" spans="1:2" x14ac:dyDescent="0.25">
      <c r="A133" s="21">
        <v>12900</v>
      </c>
      <c r="B133" s="22">
        <v>4698</v>
      </c>
    </row>
    <row r="134" spans="1:2" x14ac:dyDescent="0.25">
      <c r="A134" s="21">
        <v>13000</v>
      </c>
      <c r="B134" s="22">
        <v>4698</v>
      </c>
    </row>
    <row r="135" spans="1:2" x14ac:dyDescent="0.25">
      <c r="A135" s="21">
        <v>13100</v>
      </c>
      <c r="B135" s="22">
        <v>4698</v>
      </c>
    </row>
    <row r="136" spans="1:2" x14ac:dyDescent="0.25">
      <c r="A136" s="21">
        <v>13200</v>
      </c>
      <c r="B136" s="22">
        <v>4698</v>
      </c>
    </row>
    <row r="137" spans="1:2" x14ac:dyDescent="0.25">
      <c r="A137" s="21">
        <v>13300</v>
      </c>
      <c r="B137" s="22">
        <v>4698</v>
      </c>
    </row>
    <row r="138" spans="1:2" x14ac:dyDescent="0.25">
      <c r="A138" s="21">
        <v>13400</v>
      </c>
      <c r="B138" s="22">
        <v>4698</v>
      </c>
    </row>
    <row r="139" spans="1:2" x14ac:dyDescent="0.25">
      <c r="A139" s="21">
        <v>13500</v>
      </c>
      <c r="B139" s="22">
        <v>4698</v>
      </c>
    </row>
    <row r="140" spans="1:2" x14ac:dyDescent="0.25">
      <c r="A140" s="21">
        <v>13600</v>
      </c>
      <c r="B140" s="22">
        <v>4698</v>
      </c>
    </row>
    <row r="141" spans="1:2" x14ac:dyDescent="0.25">
      <c r="A141" s="21">
        <v>13700</v>
      </c>
      <c r="B141" s="22">
        <v>4831</v>
      </c>
    </row>
    <row r="142" spans="1:2" x14ac:dyDescent="0.25">
      <c r="A142" s="21">
        <v>13800</v>
      </c>
      <c r="B142" s="22">
        <v>4831</v>
      </c>
    </row>
    <row r="143" spans="1:2" x14ac:dyDescent="0.25">
      <c r="A143" s="21">
        <v>13900</v>
      </c>
      <c r="B143" s="22">
        <v>4831</v>
      </c>
    </row>
    <row r="144" spans="1:2" x14ac:dyDescent="0.25">
      <c r="A144" s="21">
        <v>14000</v>
      </c>
      <c r="B144" s="22">
        <v>4831</v>
      </c>
    </row>
    <row r="145" spans="1:2" x14ac:dyDescent="0.25">
      <c r="A145" s="21">
        <v>14100</v>
      </c>
      <c r="B145" s="22">
        <v>4831</v>
      </c>
    </row>
    <row r="146" spans="1:2" x14ac:dyDescent="0.25">
      <c r="A146" s="21">
        <v>14200</v>
      </c>
      <c r="B146" s="22">
        <v>4831</v>
      </c>
    </row>
    <row r="147" spans="1:2" x14ac:dyDescent="0.25">
      <c r="A147" s="21">
        <v>14300</v>
      </c>
      <c r="B147" s="22">
        <v>4831</v>
      </c>
    </row>
    <row r="148" spans="1:2" x14ac:dyDescent="0.25">
      <c r="A148" s="21">
        <v>14400</v>
      </c>
      <c r="B148" s="22">
        <v>4831</v>
      </c>
    </row>
    <row r="149" spans="1:2" x14ac:dyDescent="0.25">
      <c r="A149" s="21">
        <v>14500</v>
      </c>
      <c r="B149" s="22">
        <v>4965</v>
      </c>
    </row>
    <row r="150" spans="1:2" x14ac:dyDescent="0.25">
      <c r="A150" s="21">
        <v>14600</v>
      </c>
      <c r="B150" s="22">
        <v>4965</v>
      </c>
    </row>
    <row r="151" spans="1:2" x14ac:dyDescent="0.25">
      <c r="A151" s="21">
        <v>14700</v>
      </c>
      <c r="B151" s="22">
        <v>4965</v>
      </c>
    </row>
    <row r="152" spans="1:2" x14ac:dyDescent="0.25">
      <c r="A152" s="21">
        <v>14800</v>
      </c>
      <c r="B152" s="22">
        <v>4965</v>
      </c>
    </row>
    <row r="153" spans="1:2" x14ac:dyDescent="0.25">
      <c r="A153" s="21">
        <v>14900</v>
      </c>
      <c r="B153" s="22">
        <v>4965</v>
      </c>
    </row>
    <row r="154" spans="1:2" x14ac:dyDescent="0.25">
      <c r="A154" s="21">
        <v>15000</v>
      </c>
      <c r="B154" s="22">
        <v>4965</v>
      </c>
    </row>
    <row r="155" spans="1:2" x14ac:dyDescent="0.25">
      <c r="A155" s="21">
        <v>15100</v>
      </c>
      <c r="B155" s="22">
        <v>4965</v>
      </c>
    </row>
    <row r="156" spans="1:2" x14ac:dyDescent="0.25">
      <c r="A156" s="21">
        <v>15200</v>
      </c>
      <c r="B156" s="22">
        <v>4965</v>
      </c>
    </row>
    <row r="157" spans="1:2" x14ac:dyDescent="0.25">
      <c r="A157" s="21">
        <v>15300</v>
      </c>
      <c r="B157" s="22">
        <v>5099</v>
      </c>
    </row>
    <row r="158" spans="1:2" x14ac:dyDescent="0.25">
      <c r="A158" s="21">
        <v>15400</v>
      </c>
      <c r="B158" s="22">
        <v>5099</v>
      </c>
    </row>
    <row r="159" spans="1:2" x14ac:dyDescent="0.25">
      <c r="A159" s="21">
        <v>15500</v>
      </c>
      <c r="B159" s="22">
        <v>5099</v>
      </c>
    </row>
    <row r="160" spans="1:2" x14ac:dyDescent="0.25">
      <c r="A160" s="21">
        <v>15600</v>
      </c>
      <c r="B160" s="22">
        <v>5099</v>
      </c>
    </row>
    <row r="161" spans="1:2" x14ac:dyDescent="0.25">
      <c r="A161" s="21">
        <v>15700</v>
      </c>
      <c r="B161" s="22">
        <v>5099</v>
      </c>
    </row>
    <row r="162" spans="1:2" x14ac:dyDescent="0.25">
      <c r="A162" s="21">
        <v>15800</v>
      </c>
      <c r="B162" s="22">
        <v>5099</v>
      </c>
    </row>
    <row r="163" spans="1:2" x14ac:dyDescent="0.25">
      <c r="A163" s="21">
        <v>15900</v>
      </c>
      <c r="B163" s="22">
        <v>5099</v>
      </c>
    </row>
    <row r="164" spans="1:2" x14ac:dyDescent="0.25">
      <c r="A164" s="21">
        <v>16000</v>
      </c>
      <c r="B164" s="22">
        <v>5099</v>
      </c>
    </row>
    <row r="165" spans="1:2" x14ac:dyDescent="0.25">
      <c r="A165" s="21">
        <v>16100</v>
      </c>
      <c r="B165" s="22">
        <v>5099</v>
      </c>
    </row>
    <row r="166" spans="1:2" x14ac:dyDescent="0.25">
      <c r="A166" s="21">
        <v>16200</v>
      </c>
      <c r="B166" s="22">
        <v>5232</v>
      </c>
    </row>
    <row r="167" spans="1:2" x14ac:dyDescent="0.25">
      <c r="A167" s="21">
        <v>16300</v>
      </c>
      <c r="B167" s="22">
        <v>5232</v>
      </c>
    </row>
    <row r="168" spans="1:2" x14ac:dyDescent="0.25">
      <c r="A168" s="21">
        <v>16400</v>
      </c>
      <c r="B168" s="22">
        <v>5232</v>
      </c>
    </row>
    <row r="169" spans="1:2" x14ac:dyDescent="0.25">
      <c r="A169" s="21">
        <v>16500</v>
      </c>
      <c r="B169" s="22">
        <v>5232</v>
      </c>
    </row>
    <row r="170" spans="1:2" x14ac:dyDescent="0.25">
      <c r="A170" s="21">
        <v>16600</v>
      </c>
      <c r="B170" s="22">
        <v>5232</v>
      </c>
    </row>
    <row r="171" spans="1:2" x14ac:dyDescent="0.25">
      <c r="A171" s="21">
        <v>16700</v>
      </c>
      <c r="B171" s="22">
        <v>5232</v>
      </c>
    </row>
    <row r="172" spans="1:2" x14ac:dyDescent="0.25">
      <c r="A172" s="21">
        <v>16800</v>
      </c>
      <c r="B172" s="22">
        <v>5232</v>
      </c>
    </row>
    <row r="173" spans="1:2" x14ac:dyDescent="0.25">
      <c r="A173" s="21">
        <v>16900</v>
      </c>
      <c r="B173" s="22">
        <v>5232</v>
      </c>
    </row>
    <row r="174" spans="1:2" x14ac:dyDescent="0.25">
      <c r="A174" s="21">
        <v>17000</v>
      </c>
      <c r="B174" s="22">
        <v>5232</v>
      </c>
    </row>
    <row r="175" spans="1:2" x14ac:dyDescent="0.25">
      <c r="A175" s="21">
        <v>17100</v>
      </c>
      <c r="B175" s="22">
        <v>5366</v>
      </c>
    </row>
    <row r="176" spans="1:2" x14ac:dyDescent="0.25">
      <c r="A176" s="21">
        <v>17200</v>
      </c>
      <c r="B176" s="22">
        <v>5366</v>
      </c>
    </row>
    <row r="177" spans="1:2" x14ac:dyDescent="0.25">
      <c r="A177" s="21">
        <v>17300</v>
      </c>
      <c r="B177" s="22">
        <v>5366</v>
      </c>
    </row>
    <row r="178" spans="1:2" x14ac:dyDescent="0.25">
      <c r="A178" s="21">
        <v>17400</v>
      </c>
      <c r="B178" s="22">
        <v>5366</v>
      </c>
    </row>
    <row r="179" spans="1:2" x14ac:dyDescent="0.25">
      <c r="A179" s="21">
        <v>17500</v>
      </c>
      <c r="B179" s="22">
        <v>5366</v>
      </c>
    </row>
    <row r="180" spans="1:2" x14ac:dyDescent="0.25">
      <c r="A180" s="21">
        <v>17600</v>
      </c>
      <c r="B180" s="22">
        <v>5366</v>
      </c>
    </row>
    <row r="181" spans="1:2" x14ac:dyDescent="0.25">
      <c r="A181" s="21">
        <v>17700</v>
      </c>
      <c r="B181" s="22">
        <v>5366</v>
      </c>
    </row>
    <row r="182" spans="1:2" x14ac:dyDescent="0.25">
      <c r="A182" s="21">
        <v>17800</v>
      </c>
      <c r="B182" s="22">
        <v>5366</v>
      </c>
    </row>
    <row r="183" spans="1:2" x14ac:dyDescent="0.25">
      <c r="A183" s="21">
        <v>17900</v>
      </c>
      <c r="B183" s="22">
        <v>5366</v>
      </c>
    </row>
    <row r="184" spans="1:2" x14ac:dyDescent="0.25">
      <c r="A184" s="21">
        <v>18000</v>
      </c>
      <c r="B184" s="22">
        <v>5500</v>
      </c>
    </row>
    <row r="185" spans="1:2" x14ac:dyDescent="0.25">
      <c r="A185" s="21">
        <v>18100</v>
      </c>
      <c r="B185" s="22">
        <v>5500</v>
      </c>
    </row>
    <row r="186" spans="1:2" x14ac:dyDescent="0.25">
      <c r="A186" s="21">
        <v>18200</v>
      </c>
      <c r="B186" s="22">
        <v>5500</v>
      </c>
    </row>
    <row r="187" spans="1:2" x14ac:dyDescent="0.25">
      <c r="A187" s="21">
        <v>18300</v>
      </c>
      <c r="B187" s="22">
        <v>5500</v>
      </c>
    </row>
    <row r="188" spans="1:2" x14ac:dyDescent="0.25">
      <c r="A188" s="21">
        <v>18400</v>
      </c>
      <c r="B188" s="22">
        <v>5500</v>
      </c>
    </row>
    <row r="189" spans="1:2" x14ac:dyDescent="0.25">
      <c r="A189" s="21">
        <v>18500</v>
      </c>
      <c r="B189" s="22">
        <v>5500</v>
      </c>
    </row>
    <row r="190" spans="1:2" x14ac:dyDescent="0.25">
      <c r="A190" s="21">
        <v>18600</v>
      </c>
      <c r="B190" s="22">
        <v>5500</v>
      </c>
    </row>
    <row r="191" spans="1:2" x14ac:dyDescent="0.25">
      <c r="A191" s="21">
        <v>18700</v>
      </c>
      <c r="B191" s="22">
        <v>5500</v>
      </c>
    </row>
    <row r="192" spans="1:2" x14ac:dyDescent="0.25">
      <c r="A192" s="21">
        <v>18800</v>
      </c>
      <c r="B192" s="22">
        <v>5500</v>
      </c>
    </row>
    <row r="193" spans="1:2" x14ac:dyDescent="0.25">
      <c r="A193" s="21">
        <v>18900</v>
      </c>
      <c r="B193" s="22">
        <v>5500</v>
      </c>
    </row>
    <row r="194" spans="1:2" x14ac:dyDescent="0.25">
      <c r="A194" s="21">
        <v>19000</v>
      </c>
      <c r="B194" s="22">
        <v>5633</v>
      </c>
    </row>
    <row r="195" spans="1:2" x14ac:dyDescent="0.25">
      <c r="A195" s="21">
        <v>19100</v>
      </c>
      <c r="B195" s="22">
        <v>5633</v>
      </c>
    </row>
    <row r="196" spans="1:2" x14ac:dyDescent="0.25">
      <c r="A196" s="21">
        <v>19200</v>
      </c>
      <c r="B196" s="22">
        <v>5633</v>
      </c>
    </row>
    <row r="197" spans="1:2" x14ac:dyDescent="0.25">
      <c r="A197" s="21">
        <v>19300</v>
      </c>
      <c r="B197" s="22">
        <v>5633</v>
      </c>
    </row>
    <row r="198" spans="1:2" x14ac:dyDescent="0.25">
      <c r="A198" s="21">
        <v>19400</v>
      </c>
      <c r="B198" s="22">
        <v>5633</v>
      </c>
    </row>
    <row r="199" spans="1:2" x14ac:dyDescent="0.25">
      <c r="A199" s="21">
        <v>19500</v>
      </c>
      <c r="B199" s="22">
        <v>5633</v>
      </c>
    </row>
    <row r="200" spans="1:2" x14ac:dyDescent="0.25">
      <c r="A200" s="21">
        <v>19600</v>
      </c>
      <c r="B200" s="22">
        <v>5633</v>
      </c>
    </row>
    <row r="201" spans="1:2" x14ac:dyDescent="0.25">
      <c r="A201" s="21">
        <v>19700</v>
      </c>
      <c r="B201" s="22">
        <v>5633</v>
      </c>
    </row>
    <row r="202" spans="1:2" x14ac:dyDescent="0.25">
      <c r="A202" s="21">
        <v>19800</v>
      </c>
      <c r="B202" s="22">
        <v>5633</v>
      </c>
    </row>
    <row r="203" spans="1:2" x14ac:dyDescent="0.25">
      <c r="A203" s="21">
        <v>19900</v>
      </c>
      <c r="B203" s="22">
        <v>5767</v>
      </c>
    </row>
    <row r="204" spans="1:2" x14ac:dyDescent="0.25">
      <c r="A204" s="21">
        <v>20000</v>
      </c>
      <c r="B204" s="22">
        <v>5767</v>
      </c>
    </row>
    <row r="205" spans="1:2" x14ac:dyDescent="0.25">
      <c r="A205" s="21">
        <v>20100</v>
      </c>
      <c r="B205" s="22">
        <v>5767</v>
      </c>
    </row>
    <row r="206" spans="1:2" x14ac:dyDescent="0.25">
      <c r="A206" s="21">
        <v>20200</v>
      </c>
      <c r="B206" s="22">
        <v>5767</v>
      </c>
    </row>
    <row r="207" spans="1:2" x14ac:dyDescent="0.25">
      <c r="A207" s="21">
        <v>20300</v>
      </c>
      <c r="B207" s="22">
        <v>5767</v>
      </c>
    </row>
    <row r="208" spans="1:2" x14ac:dyDescent="0.25">
      <c r="A208" s="21">
        <v>20400</v>
      </c>
      <c r="B208" s="22">
        <v>5767</v>
      </c>
    </row>
    <row r="209" spans="1:2" x14ac:dyDescent="0.25">
      <c r="A209" s="21">
        <v>20500</v>
      </c>
      <c r="B209" s="22">
        <v>5767</v>
      </c>
    </row>
    <row r="210" spans="1:2" x14ac:dyDescent="0.25">
      <c r="A210" s="21">
        <v>20600</v>
      </c>
      <c r="B210" s="22">
        <v>5767</v>
      </c>
    </row>
    <row r="211" spans="1:2" x14ac:dyDescent="0.25">
      <c r="A211" s="21">
        <v>20700</v>
      </c>
      <c r="B211" s="22">
        <v>5767</v>
      </c>
    </row>
    <row r="212" spans="1:2" x14ac:dyDescent="0.25">
      <c r="A212" s="21">
        <v>20800</v>
      </c>
      <c r="B212" s="22">
        <v>5767</v>
      </c>
    </row>
    <row r="213" spans="1:2" x14ac:dyDescent="0.25">
      <c r="A213" s="21">
        <v>20900</v>
      </c>
      <c r="B213" s="22">
        <v>5901</v>
      </c>
    </row>
    <row r="214" spans="1:2" x14ac:dyDescent="0.25">
      <c r="A214" s="21">
        <v>21000</v>
      </c>
      <c r="B214" s="22">
        <v>5901</v>
      </c>
    </row>
    <row r="215" spans="1:2" x14ac:dyDescent="0.25">
      <c r="A215" s="21">
        <v>21100</v>
      </c>
      <c r="B215" s="22">
        <v>5901</v>
      </c>
    </row>
    <row r="216" spans="1:2" x14ac:dyDescent="0.25">
      <c r="A216" s="21">
        <v>21200</v>
      </c>
      <c r="B216" s="22">
        <v>5901</v>
      </c>
    </row>
    <row r="217" spans="1:2" x14ac:dyDescent="0.25">
      <c r="A217" s="21">
        <v>21300</v>
      </c>
      <c r="B217" s="22">
        <v>5901</v>
      </c>
    </row>
    <row r="218" spans="1:2" x14ac:dyDescent="0.25">
      <c r="A218" s="21">
        <v>21400</v>
      </c>
      <c r="B218" s="22">
        <v>5901</v>
      </c>
    </row>
    <row r="219" spans="1:2" x14ac:dyDescent="0.25">
      <c r="A219" s="21">
        <v>21500</v>
      </c>
      <c r="B219" s="22">
        <v>5901</v>
      </c>
    </row>
    <row r="220" spans="1:2" x14ac:dyDescent="0.25">
      <c r="A220" s="21">
        <v>21600</v>
      </c>
      <c r="B220" s="22">
        <v>5901</v>
      </c>
    </row>
    <row r="221" spans="1:2" x14ac:dyDescent="0.25">
      <c r="A221" s="21">
        <v>21700</v>
      </c>
      <c r="B221" s="22">
        <v>5901</v>
      </c>
    </row>
    <row r="222" spans="1:2" x14ac:dyDescent="0.25">
      <c r="A222" s="21">
        <v>21800</v>
      </c>
      <c r="B222" s="22">
        <v>5901</v>
      </c>
    </row>
    <row r="223" spans="1:2" x14ac:dyDescent="0.25">
      <c r="A223" s="21">
        <v>21900</v>
      </c>
      <c r="B223" s="22">
        <v>6034</v>
      </c>
    </row>
    <row r="224" spans="1:2" x14ac:dyDescent="0.25">
      <c r="A224" s="21">
        <v>22000</v>
      </c>
      <c r="B224" s="22">
        <v>6034</v>
      </c>
    </row>
    <row r="225" spans="1:2" x14ac:dyDescent="0.25">
      <c r="A225" s="21">
        <v>22100</v>
      </c>
      <c r="B225" s="22">
        <v>6034</v>
      </c>
    </row>
    <row r="226" spans="1:2" x14ac:dyDescent="0.25">
      <c r="A226" s="21">
        <v>22200</v>
      </c>
      <c r="B226" s="22">
        <v>6034</v>
      </c>
    </row>
    <row r="227" spans="1:2" x14ac:dyDescent="0.25">
      <c r="A227" s="21">
        <v>22300</v>
      </c>
      <c r="B227" s="22">
        <v>6034</v>
      </c>
    </row>
    <row r="228" spans="1:2" x14ac:dyDescent="0.25">
      <c r="A228" s="21">
        <v>22400</v>
      </c>
      <c r="B228" s="22">
        <v>6034</v>
      </c>
    </row>
    <row r="229" spans="1:2" x14ac:dyDescent="0.25">
      <c r="A229" s="21">
        <v>22500</v>
      </c>
      <c r="B229" s="22">
        <v>6034</v>
      </c>
    </row>
    <row r="230" spans="1:2" x14ac:dyDescent="0.25">
      <c r="A230" s="21">
        <v>22600</v>
      </c>
      <c r="B230" s="22">
        <v>6034</v>
      </c>
    </row>
    <row r="231" spans="1:2" x14ac:dyDescent="0.25">
      <c r="A231" s="21">
        <v>22700</v>
      </c>
      <c r="B231" s="22">
        <v>6034</v>
      </c>
    </row>
    <row r="232" spans="1:2" x14ac:dyDescent="0.25">
      <c r="A232" s="21">
        <v>22800</v>
      </c>
      <c r="B232" s="22">
        <v>6034</v>
      </c>
    </row>
    <row r="233" spans="1:2" x14ac:dyDescent="0.25">
      <c r="A233" s="21">
        <v>22900</v>
      </c>
      <c r="B233" s="22">
        <v>6034</v>
      </c>
    </row>
    <row r="234" spans="1:2" x14ac:dyDescent="0.25">
      <c r="A234" s="21">
        <v>23000</v>
      </c>
      <c r="B234" s="22">
        <v>6168</v>
      </c>
    </row>
    <row r="235" spans="1:2" x14ac:dyDescent="0.25">
      <c r="A235" s="21">
        <v>23100</v>
      </c>
      <c r="B235" s="22">
        <v>6168</v>
      </c>
    </row>
    <row r="236" spans="1:2" x14ac:dyDescent="0.25">
      <c r="A236" s="21">
        <v>23200</v>
      </c>
      <c r="B236" s="22">
        <v>6168</v>
      </c>
    </row>
    <row r="237" spans="1:2" x14ac:dyDescent="0.25">
      <c r="A237" s="21">
        <v>23300</v>
      </c>
      <c r="B237" s="22">
        <v>6168</v>
      </c>
    </row>
    <row r="238" spans="1:2" x14ac:dyDescent="0.25">
      <c r="A238" s="21">
        <v>23400</v>
      </c>
      <c r="B238" s="22">
        <v>6168</v>
      </c>
    </row>
    <row r="239" spans="1:2" x14ac:dyDescent="0.25">
      <c r="A239" s="21">
        <v>23500</v>
      </c>
      <c r="B239" s="22">
        <v>6168</v>
      </c>
    </row>
    <row r="240" spans="1:2" x14ac:dyDescent="0.25">
      <c r="A240" s="21">
        <v>23600</v>
      </c>
      <c r="B240" s="22">
        <v>6168</v>
      </c>
    </row>
    <row r="241" spans="1:2" x14ac:dyDescent="0.25">
      <c r="A241" s="21">
        <v>23700</v>
      </c>
      <c r="B241" s="22">
        <v>6168</v>
      </c>
    </row>
    <row r="242" spans="1:2" x14ac:dyDescent="0.25">
      <c r="A242" s="21">
        <v>23800</v>
      </c>
      <c r="B242" s="22">
        <v>6168</v>
      </c>
    </row>
    <row r="243" spans="1:2" x14ac:dyDescent="0.25">
      <c r="A243" s="21">
        <v>23900</v>
      </c>
      <c r="B243" s="22">
        <v>6168</v>
      </c>
    </row>
    <row r="244" spans="1:2" x14ac:dyDescent="0.25">
      <c r="A244" s="21">
        <v>24000</v>
      </c>
      <c r="B244" s="22">
        <v>6168</v>
      </c>
    </row>
    <row r="245" spans="1:2" x14ac:dyDescent="0.25">
      <c r="A245" s="21">
        <v>24100</v>
      </c>
      <c r="B245" s="22">
        <v>6302</v>
      </c>
    </row>
    <row r="246" spans="1:2" x14ac:dyDescent="0.25">
      <c r="A246" s="21">
        <v>24200</v>
      </c>
      <c r="B246" s="22">
        <v>6302</v>
      </c>
    </row>
    <row r="247" spans="1:2" x14ac:dyDescent="0.25">
      <c r="A247" s="21">
        <v>24300</v>
      </c>
      <c r="B247" s="22">
        <v>6302</v>
      </c>
    </row>
    <row r="248" spans="1:2" x14ac:dyDescent="0.25">
      <c r="A248" s="21">
        <v>24400</v>
      </c>
      <c r="B248" s="22">
        <v>6302</v>
      </c>
    </row>
    <row r="249" spans="1:2" x14ac:dyDescent="0.25">
      <c r="A249" s="21">
        <v>24500</v>
      </c>
      <c r="B249" s="22">
        <v>6302</v>
      </c>
    </row>
    <row r="250" spans="1:2" x14ac:dyDescent="0.25">
      <c r="A250" s="21">
        <v>24600</v>
      </c>
      <c r="B250" s="22">
        <v>6302</v>
      </c>
    </row>
    <row r="251" spans="1:2" x14ac:dyDescent="0.25">
      <c r="A251" s="21">
        <v>24700</v>
      </c>
      <c r="B251" s="22">
        <v>6302</v>
      </c>
    </row>
    <row r="252" spans="1:2" x14ac:dyDescent="0.25">
      <c r="A252" s="21">
        <v>24800</v>
      </c>
      <c r="B252" s="22">
        <v>6302</v>
      </c>
    </row>
    <row r="253" spans="1:2" x14ac:dyDescent="0.25">
      <c r="A253" s="21">
        <v>24900</v>
      </c>
      <c r="B253" s="22">
        <v>6302</v>
      </c>
    </row>
    <row r="254" spans="1:2" x14ac:dyDescent="0.25">
      <c r="A254" s="21">
        <v>25000</v>
      </c>
      <c r="B254" s="23">
        <v>6302</v>
      </c>
    </row>
    <row r="255" spans="1:2" x14ac:dyDescent="0.25">
      <c r="A255" s="21">
        <v>25100</v>
      </c>
      <c r="B255" s="23">
        <v>6302</v>
      </c>
    </row>
    <row r="256" spans="1:2" x14ac:dyDescent="0.25">
      <c r="A256" s="21">
        <v>25200</v>
      </c>
      <c r="B256" s="23">
        <v>6302</v>
      </c>
    </row>
    <row r="257" spans="1:2" x14ac:dyDescent="0.25">
      <c r="A257" s="21">
        <v>25300</v>
      </c>
      <c r="B257" s="23">
        <v>6302</v>
      </c>
    </row>
    <row r="258" spans="1:2" x14ac:dyDescent="0.25">
      <c r="A258" s="21">
        <v>25400</v>
      </c>
      <c r="B258" s="23">
        <v>6302</v>
      </c>
    </row>
    <row r="259" spans="1:2" x14ac:dyDescent="0.25">
      <c r="A259" s="21">
        <v>25500</v>
      </c>
      <c r="B259" s="23">
        <v>6302</v>
      </c>
    </row>
    <row r="260" spans="1:2" x14ac:dyDescent="0.25">
      <c r="A260" s="21">
        <v>25600</v>
      </c>
      <c r="B260" s="23">
        <v>6302</v>
      </c>
    </row>
    <row r="261" spans="1:2" x14ac:dyDescent="0.25">
      <c r="A261" s="21">
        <v>25700</v>
      </c>
      <c r="B261" s="23">
        <v>6302</v>
      </c>
    </row>
    <row r="262" spans="1:2" x14ac:dyDescent="0.25">
      <c r="A262" s="21">
        <v>25800</v>
      </c>
      <c r="B262" s="23">
        <v>6302</v>
      </c>
    </row>
    <row r="263" spans="1:2" x14ac:dyDescent="0.25">
      <c r="A263" s="21">
        <v>25900</v>
      </c>
      <c r="B263" s="23">
        <v>6302</v>
      </c>
    </row>
    <row r="264" spans="1:2" x14ac:dyDescent="0.25">
      <c r="A264" s="21">
        <v>26000</v>
      </c>
      <c r="B264" s="23">
        <v>6302</v>
      </c>
    </row>
    <row r="265" spans="1:2" x14ac:dyDescent="0.25">
      <c r="A265" s="21">
        <v>26100</v>
      </c>
      <c r="B265" s="23">
        <v>6302</v>
      </c>
    </row>
    <row r="266" spans="1:2" x14ac:dyDescent="0.25">
      <c r="A266" s="21">
        <v>26200</v>
      </c>
      <c r="B266" s="23">
        <v>6302</v>
      </c>
    </row>
    <row r="267" spans="1:2" x14ac:dyDescent="0.25">
      <c r="A267" s="21">
        <v>26300</v>
      </c>
      <c r="B267" s="23">
        <v>6302</v>
      </c>
    </row>
    <row r="268" spans="1:2" x14ac:dyDescent="0.25">
      <c r="A268" s="21">
        <v>26400</v>
      </c>
      <c r="B268" s="23">
        <v>6302</v>
      </c>
    </row>
    <row r="269" spans="1:2" x14ac:dyDescent="0.25">
      <c r="A269" s="21">
        <v>26500</v>
      </c>
      <c r="B269" s="23">
        <v>6302</v>
      </c>
    </row>
    <row r="270" spans="1:2" x14ac:dyDescent="0.25">
      <c r="A270" s="21">
        <v>26600</v>
      </c>
      <c r="B270" s="23">
        <v>6302</v>
      </c>
    </row>
    <row r="271" spans="1:2" x14ac:dyDescent="0.25">
      <c r="A271" s="21">
        <v>26700</v>
      </c>
      <c r="B271" s="23">
        <v>6302</v>
      </c>
    </row>
    <row r="272" spans="1:2" x14ac:dyDescent="0.25">
      <c r="A272" s="21">
        <v>26800</v>
      </c>
      <c r="B272" s="23">
        <v>6302</v>
      </c>
    </row>
    <row r="273" spans="1:2" x14ac:dyDescent="0.25">
      <c r="A273" s="21">
        <v>26900</v>
      </c>
      <c r="B273" s="23">
        <v>6302</v>
      </c>
    </row>
    <row r="274" spans="1:2" x14ac:dyDescent="0.25">
      <c r="A274" s="21">
        <v>27000</v>
      </c>
      <c r="B274" s="23">
        <v>6302</v>
      </c>
    </row>
    <row r="275" spans="1:2" x14ac:dyDescent="0.25">
      <c r="A275" s="21">
        <v>27100</v>
      </c>
      <c r="B275" s="23">
        <v>6302</v>
      </c>
    </row>
    <row r="276" spans="1:2" x14ac:dyDescent="0.25">
      <c r="A276" s="21">
        <v>27200</v>
      </c>
      <c r="B276" s="23">
        <v>6302</v>
      </c>
    </row>
    <row r="277" spans="1:2" x14ac:dyDescent="0.25">
      <c r="A277" s="21">
        <v>27300</v>
      </c>
      <c r="B277" s="23">
        <v>6315</v>
      </c>
    </row>
    <row r="278" spans="1:2" x14ac:dyDescent="0.25">
      <c r="A278" s="21">
        <v>27400</v>
      </c>
      <c r="B278" s="23">
        <v>6315</v>
      </c>
    </row>
    <row r="279" spans="1:2" x14ac:dyDescent="0.25">
      <c r="A279" s="21">
        <v>27500</v>
      </c>
      <c r="B279" s="23">
        <v>6315</v>
      </c>
    </row>
    <row r="280" spans="1:2" x14ac:dyDescent="0.25">
      <c r="A280" s="21">
        <v>27600</v>
      </c>
      <c r="B280" s="23">
        <v>6315</v>
      </c>
    </row>
    <row r="281" spans="1:2" x14ac:dyDescent="0.25">
      <c r="A281" s="21">
        <v>27700</v>
      </c>
      <c r="B281" s="23">
        <v>6315</v>
      </c>
    </row>
    <row r="282" spans="1:2" x14ac:dyDescent="0.25">
      <c r="A282" s="21">
        <v>27800</v>
      </c>
      <c r="B282" s="23">
        <v>6315</v>
      </c>
    </row>
    <row r="283" spans="1:2" x14ac:dyDescent="0.25">
      <c r="A283" s="21">
        <v>27900</v>
      </c>
      <c r="B283" s="23">
        <v>6315</v>
      </c>
    </row>
    <row r="284" spans="1:2" x14ac:dyDescent="0.25">
      <c r="A284" s="21">
        <v>28000</v>
      </c>
      <c r="B284" s="23">
        <v>6315</v>
      </c>
    </row>
    <row r="285" spans="1:2" x14ac:dyDescent="0.25">
      <c r="A285" s="21">
        <v>28100</v>
      </c>
      <c r="B285" s="23">
        <v>6315</v>
      </c>
    </row>
    <row r="286" spans="1:2" x14ac:dyDescent="0.25">
      <c r="A286" s="21">
        <v>28200</v>
      </c>
      <c r="B286" s="23">
        <v>6315</v>
      </c>
    </row>
    <row r="287" spans="1:2" x14ac:dyDescent="0.25">
      <c r="A287" s="21">
        <v>28300</v>
      </c>
      <c r="B287" s="23">
        <v>6315</v>
      </c>
    </row>
    <row r="288" spans="1:2" x14ac:dyDescent="0.25">
      <c r="A288" s="21">
        <v>28400</v>
      </c>
      <c r="B288" s="23">
        <v>6439</v>
      </c>
    </row>
    <row r="289" spans="1:2" x14ac:dyDescent="0.25">
      <c r="A289" s="21">
        <v>28500</v>
      </c>
      <c r="B289" s="23">
        <v>6439</v>
      </c>
    </row>
    <row r="290" spans="1:2" x14ac:dyDescent="0.25">
      <c r="A290" s="21">
        <v>28600</v>
      </c>
      <c r="B290" s="23">
        <v>6439</v>
      </c>
    </row>
    <row r="291" spans="1:2" x14ac:dyDescent="0.25">
      <c r="A291" s="21">
        <v>28700</v>
      </c>
      <c r="B291" s="23">
        <v>6439</v>
      </c>
    </row>
    <row r="292" spans="1:2" x14ac:dyDescent="0.25">
      <c r="A292" s="21">
        <v>28800</v>
      </c>
      <c r="B292" s="23">
        <v>6439</v>
      </c>
    </row>
    <row r="293" spans="1:2" x14ac:dyDescent="0.25">
      <c r="A293" s="21">
        <v>28900</v>
      </c>
      <c r="B293" s="23">
        <v>6439</v>
      </c>
    </row>
    <row r="294" spans="1:2" x14ac:dyDescent="0.25">
      <c r="A294" s="21">
        <v>29000</v>
      </c>
      <c r="B294" s="23">
        <v>6439</v>
      </c>
    </row>
    <row r="295" spans="1:2" x14ac:dyDescent="0.25">
      <c r="A295" s="21">
        <v>29100</v>
      </c>
      <c r="B295" s="23">
        <v>6439</v>
      </c>
    </row>
    <row r="296" spans="1:2" x14ac:dyDescent="0.25">
      <c r="A296" s="21">
        <v>29200</v>
      </c>
      <c r="B296" s="23">
        <v>6439</v>
      </c>
    </row>
    <row r="297" spans="1:2" x14ac:dyDescent="0.25">
      <c r="A297" s="21">
        <v>29300</v>
      </c>
      <c r="B297" s="23">
        <v>6439</v>
      </c>
    </row>
    <row r="298" spans="1:2" x14ac:dyDescent="0.25">
      <c r="A298" s="21">
        <v>29400</v>
      </c>
      <c r="B298" s="23">
        <v>6439</v>
      </c>
    </row>
    <row r="299" spans="1:2" x14ac:dyDescent="0.25">
      <c r="A299" s="21">
        <v>29500</v>
      </c>
      <c r="B299" s="23">
        <v>6439</v>
      </c>
    </row>
    <row r="300" spans="1:2" x14ac:dyDescent="0.25">
      <c r="A300" s="21">
        <v>29600</v>
      </c>
      <c r="B300" s="23">
        <v>6562</v>
      </c>
    </row>
    <row r="301" spans="1:2" x14ac:dyDescent="0.25">
      <c r="A301" s="21">
        <v>29700</v>
      </c>
      <c r="B301" s="23">
        <v>6562</v>
      </c>
    </row>
    <row r="302" spans="1:2" x14ac:dyDescent="0.25">
      <c r="A302" s="21">
        <v>29800</v>
      </c>
      <c r="B302" s="23">
        <v>6562</v>
      </c>
    </row>
    <row r="303" spans="1:2" x14ac:dyDescent="0.25">
      <c r="A303" s="21">
        <v>29900</v>
      </c>
      <c r="B303" s="23">
        <v>6562</v>
      </c>
    </row>
    <row r="304" spans="1:2" x14ac:dyDescent="0.25">
      <c r="A304" s="21">
        <v>30000</v>
      </c>
      <c r="B304" s="23">
        <v>6562</v>
      </c>
    </row>
    <row r="305" spans="1:2" x14ac:dyDescent="0.25">
      <c r="A305" s="21">
        <v>30100</v>
      </c>
      <c r="B305" s="23">
        <v>6562</v>
      </c>
    </row>
    <row r="306" spans="1:2" x14ac:dyDescent="0.25">
      <c r="A306" s="21">
        <v>30200</v>
      </c>
      <c r="B306" s="23">
        <v>6568</v>
      </c>
    </row>
    <row r="307" spans="1:2" x14ac:dyDescent="0.25">
      <c r="A307" s="21">
        <v>30300</v>
      </c>
      <c r="B307" s="23">
        <v>6568</v>
      </c>
    </row>
    <row r="308" spans="1:2" x14ac:dyDescent="0.25">
      <c r="A308" s="21">
        <v>30400</v>
      </c>
      <c r="B308" s="23">
        <v>6568</v>
      </c>
    </row>
    <row r="309" spans="1:2" x14ac:dyDescent="0.25">
      <c r="A309" s="21">
        <v>30500</v>
      </c>
      <c r="B309" s="23">
        <v>6573</v>
      </c>
    </row>
    <row r="310" spans="1:2" x14ac:dyDescent="0.25">
      <c r="A310" s="21">
        <v>30600</v>
      </c>
      <c r="B310" s="23">
        <v>6573</v>
      </c>
    </row>
    <row r="311" spans="1:2" x14ac:dyDescent="0.25">
      <c r="A311" s="21">
        <v>30700</v>
      </c>
      <c r="B311" s="23">
        <v>6573</v>
      </c>
    </row>
    <row r="312" spans="1:2" x14ac:dyDescent="0.25">
      <c r="A312" s="21">
        <v>30800</v>
      </c>
      <c r="B312" s="23">
        <v>6573</v>
      </c>
    </row>
    <row r="313" spans="1:2" x14ac:dyDescent="0.25">
      <c r="A313" s="21">
        <v>30900</v>
      </c>
      <c r="B313" s="23">
        <v>6579</v>
      </c>
    </row>
    <row r="314" spans="1:2" x14ac:dyDescent="0.25">
      <c r="A314" s="21">
        <v>31000</v>
      </c>
      <c r="B314" s="23">
        <v>6579</v>
      </c>
    </row>
    <row r="315" spans="1:2" x14ac:dyDescent="0.25">
      <c r="A315" s="21">
        <v>31100</v>
      </c>
      <c r="B315" s="23">
        <v>6579</v>
      </c>
    </row>
    <row r="316" spans="1:2" x14ac:dyDescent="0.25">
      <c r="A316" s="21">
        <v>31200</v>
      </c>
      <c r="B316" s="23">
        <v>6585</v>
      </c>
    </row>
    <row r="317" spans="1:2" x14ac:dyDescent="0.25">
      <c r="A317" s="21">
        <v>31300</v>
      </c>
      <c r="B317" s="23">
        <v>6585</v>
      </c>
    </row>
    <row r="318" spans="1:2" x14ac:dyDescent="0.25">
      <c r="A318" s="21">
        <v>31400</v>
      </c>
      <c r="B318" s="23">
        <v>6585</v>
      </c>
    </row>
    <row r="319" spans="1:2" x14ac:dyDescent="0.25">
      <c r="A319" s="21">
        <v>31500</v>
      </c>
      <c r="B319" s="23">
        <v>6585</v>
      </c>
    </row>
    <row r="320" spans="1:2" x14ac:dyDescent="0.25">
      <c r="A320" s="21">
        <v>31600</v>
      </c>
      <c r="B320" s="23">
        <v>6590</v>
      </c>
    </row>
    <row r="321" spans="1:2" x14ac:dyDescent="0.25">
      <c r="A321" s="21">
        <v>31700</v>
      </c>
      <c r="B321" s="23">
        <v>6590</v>
      </c>
    </row>
    <row r="322" spans="1:2" x14ac:dyDescent="0.25">
      <c r="A322" s="21">
        <v>31800</v>
      </c>
      <c r="B322" s="23">
        <v>6590</v>
      </c>
    </row>
    <row r="323" spans="1:2" x14ac:dyDescent="0.25">
      <c r="A323" s="21">
        <v>31900</v>
      </c>
      <c r="B323" s="23">
        <v>6596</v>
      </c>
    </row>
    <row r="324" spans="1:2" x14ac:dyDescent="0.25">
      <c r="A324" s="21">
        <v>32000</v>
      </c>
      <c r="B324" s="23">
        <v>6596</v>
      </c>
    </row>
    <row r="325" spans="1:2" x14ac:dyDescent="0.25">
      <c r="A325" s="21">
        <v>32100</v>
      </c>
      <c r="B325" s="23">
        <v>6596</v>
      </c>
    </row>
    <row r="326" spans="1:2" x14ac:dyDescent="0.25">
      <c r="A326" s="21">
        <v>32200</v>
      </c>
      <c r="B326" s="23">
        <v>6596</v>
      </c>
    </row>
    <row r="327" spans="1:2" x14ac:dyDescent="0.25">
      <c r="A327" s="21">
        <v>32300</v>
      </c>
      <c r="B327" s="23">
        <v>6601</v>
      </c>
    </row>
    <row r="328" spans="1:2" x14ac:dyDescent="0.25">
      <c r="A328" s="21">
        <v>32400</v>
      </c>
      <c r="B328" s="23">
        <v>6601</v>
      </c>
    </row>
    <row r="329" spans="1:2" x14ac:dyDescent="0.25">
      <c r="A329" s="21">
        <v>32500</v>
      </c>
      <c r="B329" s="23">
        <v>6601</v>
      </c>
    </row>
    <row r="330" spans="1:2" x14ac:dyDescent="0.25">
      <c r="A330" s="21">
        <v>32600</v>
      </c>
      <c r="B330" s="23">
        <v>6607</v>
      </c>
    </row>
    <row r="331" spans="1:2" x14ac:dyDescent="0.25">
      <c r="A331" s="21">
        <v>32700</v>
      </c>
      <c r="B331" s="23">
        <v>6607</v>
      </c>
    </row>
    <row r="332" spans="1:2" x14ac:dyDescent="0.25">
      <c r="A332" s="21">
        <v>32800</v>
      </c>
      <c r="B332" s="23">
        <v>6607</v>
      </c>
    </row>
    <row r="333" spans="1:2" x14ac:dyDescent="0.25">
      <c r="A333" s="21">
        <v>32900</v>
      </c>
      <c r="B333" s="23">
        <v>6607</v>
      </c>
    </row>
    <row r="334" spans="1:2" x14ac:dyDescent="0.25">
      <c r="A334" s="21">
        <v>33000</v>
      </c>
      <c r="B334" s="23">
        <v>6613</v>
      </c>
    </row>
    <row r="335" spans="1:2" x14ac:dyDescent="0.25">
      <c r="A335" s="21">
        <v>33100</v>
      </c>
      <c r="B335" s="23">
        <v>6613</v>
      </c>
    </row>
    <row r="336" spans="1:2" x14ac:dyDescent="0.25">
      <c r="A336" s="21">
        <v>33200</v>
      </c>
      <c r="B336" s="23">
        <v>6613</v>
      </c>
    </row>
    <row r="337" spans="1:2" x14ac:dyDescent="0.25">
      <c r="A337" s="21">
        <v>33300</v>
      </c>
      <c r="B337" s="23">
        <v>6618</v>
      </c>
    </row>
    <row r="338" spans="1:2" x14ac:dyDescent="0.25">
      <c r="A338" s="21">
        <v>33400</v>
      </c>
      <c r="B338" s="23">
        <v>6618</v>
      </c>
    </row>
    <row r="339" spans="1:2" x14ac:dyDescent="0.25">
      <c r="A339" s="21">
        <v>33500</v>
      </c>
      <c r="B339" s="23">
        <v>6618</v>
      </c>
    </row>
    <row r="340" spans="1:2" x14ac:dyDescent="0.25">
      <c r="A340" s="21">
        <v>33600</v>
      </c>
      <c r="B340" s="23">
        <v>6618</v>
      </c>
    </row>
    <row r="341" spans="1:2" x14ac:dyDescent="0.25">
      <c r="A341" s="21">
        <v>33700</v>
      </c>
      <c r="B341" s="23">
        <v>6624</v>
      </c>
    </row>
    <row r="342" spans="1:2" x14ac:dyDescent="0.25">
      <c r="A342" s="21">
        <v>33800</v>
      </c>
      <c r="B342" s="23">
        <v>6624</v>
      </c>
    </row>
    <row r="343" spans="1:2" x14ac:dyDescent="0.25">
      <c r="A343" s="21">
        <v>33900</v>
      </c>
      <c r="B343" s="23">
        <v>6624</v>
      </c>
    </row>
    <row r="344" spans="1:2" x14ac:dyDescent="0.25">
      <c r="A344" s="21">
        <v>34000</v>
      </c>
      <c r="B344" s="23">
        <v>6624</v>
      </c>
    </row>
    <row r="345" spans="1:2" x14ac:dyDescent="0.25">
      <c r="A345" s="21">
        <v>34100</v>
      </c>
      <c r="B345" s="23">
        <v>6630</v>
      </c>
    </row>
    <row r="346" spans="1:2" x14ac:dyDescent="0.25">
      <c r="A346" s="21">
        <v>34200</v>
      </c>
      <c r="B346" s="23">
        <v>6630</v>
      </c>
    </row>
    <row r="347" spans="1:2" x14ac:dyDescent="0.25">
      <c r="A347" s="21">
        <v>34300</v>
      </c>
      <c r="B347" s="23">
        <v>6630</v>
      </c>
    </row>
    <row r="348" spans="1:2" x14ac:dyDescent="0.25">
      <c r="A348" s="21">
        <v>34400</v>
      </c>
      <c r="B348" s="23">
        <v>6635</v>
      </c>
    </row>
    <row r="349" spans="1:2" x14ac:dyDescent="0.25">
      <c r="A349" s="21">
        <v>34500</v>
      </c>
      <c r="B349" s="23">
        <v>6635</v>
      </c>
    </row>
    <row r="350" spans="1:2" x14ac:dyDescent="0.25">
      <c r="A350" s="21">
        <v>34600</v>
      </c>
      <c r="B350" s="23">
        <v>6635</v>
      </c>
    </row>
    <row r="351" spans="1:2" x14ac:dyDescent="0.25">
      <c r="A351" s="21">
        <v>34700</v>
      </c>
      <c r="B351" s="23">
        <v>6635</v>
      </c>
    </row>
    <row r="352" spans="1:2" x14ac:dyDescent="0.25">
      <c r="A352" s="21">
        <v>34800</v>
      </c>
      <c r="B352" s="23">
        <v>6641</v>
      </c>
    </row>
    <row r="353" spans="1:2" x14ac:dyDescent="0.25">
      <c r="A353" s="21">
        <v>34900</v>
      </c>
      <c r="B353" s="23">
        <v>6641</v>
      </c>
    </row>
    <row r="354" spans="1:2" x14ac:dyDescent="0.25">
      <c r="A354" s="21">
        <v>35000</v>
      </c>
      <c r="B354" s="23">
        <v>6641</v>
      </c>
    </row>
    <row r="355" spans="1:2" x14ac:dyDescent="0.25">
      <c r="A355" s="21">
        <v>35100</v>
      </c>
      <c r="B355" s="23">
        <v>6646</v>
      </c>
    </row>
    <row r="356" spans="1:2" x14ac:dyDescent="0.25">
      <c r="A356" s="21">
        <v>35200</v>
      </c>
      <c r="B356" s="23">
        <v>6646</v>
      </c>
    </row>
    <row r="357" spans="1:2" x14ac:dyDescent="0.25">
      <c r="A357" s="21">
        <v>35300</v>
      </c>
      <c r="B357" s="23">
        <v>6646</v>
      </c>
    </row>
    <row r="358" spans="1:2" x14ac:dyDescent="0.25">
      <c r="A358" s="21">
        <v>35400</v>
      </c>
      <c r="B358" s="23">
        <v>6646</v>
      </c>
    </row>
    <row r="359" spans="1:2" x14ac:dyDescent="0.25">
      <c r="A359" s="21">
        <v>35500</v>
      </c>
      <c r="B359" s="23">
        <v>6652</v>
      </c>
    </row>
    <row r="360" spans="1:2" x14ac:dyDescent="0.25">
      <c r="A360" s="21">
        <v>35600</v>
      </c>
      <c r="B360" s="23">
        <v>6652</v>
      </c>
    </row>
    <row r="361" spans="1:2" x14ac:dyDescent="0.25">
      <c r="A361" s="21">
        <v>35700</v>
      </c>
      <c r="B361" s="23">
        <v>6652</v>
      </c>
    </row>
    <row r="362" spans="1:2" x14ac:dyDescent="0.25">
      <c r="A362" s="21">
        <v>35800</v>
      </c>
      <c r="B362" s="23">
        <v>6652</v>
      </c>
    </row>
    <row r="363" spans="1:2" x14ac:dyDescent="0.25">
      <c r="A363" s="21">
        <v>35900</v>
      </c>
      <c r="B363" s="23">
        <v>6652</v>
      </c>
    </row>
    <row r="364" spans="1:2" x14ac:dyDescent="0.25">
      <c r="A364" s="21">
        <v>36000</v>
      </c>
      <c r="B364" s="23">
        <v>6652</v>
      </c>
    </row>
    <row r="365" spans="1:2" x14ac:dyDescent="0.25">
      <c r="A365" s="21">
        <v>36100</v>
      </c>
      <c r="B365" s="23">
        <v>6652</v>
      </c>
    </row>
    <row r="366" spans="1:2" x14ac:dyDescent="0.25">
      <c r="A366" s="21">
        <v>36200</v>
      </c>
      <c r="B366" s="23">
        <v>6652</v>
      </c>
    </row>
    <row r="367" spans="1:2" x14ac:dyDescent="0.25">
      <c r="A367" s="21">
        <v>36300</v>
      </c>
      <c r="B367" s="23">
        <v>6652</v>
      </c>
    </row>
    <row r="368" spans="1:2" x14ac:dyDescent="0.25">
      <c r="A368" s="21">
        <v>36400</v>
      </c>
      <c r="B368" s="23">
        <v>6652</v>
      </c>
    </row>
    <row r="369" spans="1:2" x14ac:dyDescent="0.25">
      <c r="A369" s="21">
        <v>36500</v>
      </c>
      <c r="B369" s="23">
        <v>6652</v>
      </c>
    </row>
    <row r="370" spans="1:2" x14ac:dyDescent="0.25">
      <c r="A370" s="21">
        <v>36600</v>
      </c>
      <c r="B370" s="23">
        <v>6652</v>
      </c>
    </row>
    <row r="371" spans="1:2" x14ac:dyDescent="0.25">
      <c r="A371" s="21">
        <v>36700</v>
      </c>
      <c r="B371" s="23">
        <v>6652</v>
      </c>
    </row>
    <row r="372" spans="1:2" x14ac:dyDescent="0.25">
      <c r="A372" s="21">
        <v>36800</v>
      </c>
      <c r="B372" s="23">
        <v>6652</v>
      </c>
    </row>
    <row r="373" spans="1:2" x14ac:dyDescent="0.25">
      <c r="A373" s="21">
        <v>36900</v>
      </c>
      <c r="B373" s="23">
        <v>6652</v>
      </c>
    </row>
    <row r="374" spans="1:2" x14ac:dyDescent="0.25">
      <c r="A374" s="21">
        <v>37000</v>
      </c>
      <c r="B374" s="23">
        <v>6764</v>
      </c>
    </row>
    <row r="375" spans="1:2" x14ac:dyDescent="0.25">
      <c r="A375" s="21">
        <v>37100</v>
      </c>
      <c r="B375" s="23">
        <v>6764</v>
      </c>
    </row>
    <row r="376" spans="1:2" x14ac:dyDescent="0.25">
      <c r="A376" s="21">
        <v>37200</v>
      </c>
      <c r="B376" s="23">
        <v>6764</v>
      </c>
    </row>
    <row r="377" spans="1:2" x14ac:dyDescent="0.25">
      <c r="A377" s="21">
        <v>37300</v>
      </c>
      <c r="B377" s="23">
        <v>6764</v>
      </c>
    </row>
    <row r="378" spans="1:2" x14ac:dyDescent="0.25">
      <c r="A378" s="21">
        <v>37400</v>
      </c>
      <c r="B378" s="23">
        <v>6764</v>
      </c>
    </row>
    <row r="379" spans="1:2" x14ac:dyDescent="0.25">
      <c r="A379" s="21">
        <v>37500</v>
      </c>
      <c r="B379" s="23">
        <v>6764</v>
      </c>
    </row>
    <row r="380" spans="1:2" x14ac:dyDescent="0.25">
      <c r="A380" s="21">
        <v>37600</v>
      </c>
      <c r="B380" s="23">
        <v>6764</v>
      </c>
    </row>
    <row r="381" spans="1:2" x14ac:dyDescent="0.25">
      <c r="A381" s="21">
        <v>37700</v>
      </c>
      <c r="B381" s="23">
        <v>6764</v>
      </c>
    </row>
    <row r="382" spans="1:2" x14ac:dyDescent="0.25">
      <c r="A382" s="21">
        <v>37800</v>
      </c>
      <c r="B382" s="23">
        <v>6764</v>
      </c>
    </row>
    <row r="383" spans="1:2" x14ac:dyDescent="0.25">
      <c r="A383" s="21">
        <v>37900</v>
      </c>
      <c r="B383" s="23">
        <v>6764</v>
      </c>
    </row>
    <row r="384" spans="1:2" x14ac:dyDescent="0.25">
      <c r="A384" s="21">
        <v>38000</v>
      </c>
      <c r="B384" s="23">
        <v>6764</v>
      </c>
    </row>
    <row r="385" spans="1:2" x14ac:dyDescent="0.25">
      <c r="A385" s="21">
        <v>38100</v>
      </c>
      <c r="B385" s="23">
        <v>6764</v>
      </c>
    </row>
    <row r="386" spans="1:2" x14ac:dyDescent="0.25">
      <c r="A386" s="21">
        <v>38200</v>
      </c>
      <c r="B386" s="23">
        <v>6764</v>
      </c>
    </row>
    <row r="387" spans="1:2" x14ac:dyDescent="0.25">
      <c r="A387" s="21">
        <v>38300</v>
      </c>
      <c r="B387" s="23">
        <v>6877</v>
      </c>
    </row>
    <row r="388" spans="1:2" x14ac:dyDescent="0.25">
      <c r="A388" s="21">
        <v>38400</v>
      </c>
      <c r="B388" s="23">
        <v>6877</v>
      </c>
    </row>
    <row r="389" spans="1:2" x14ac:dyDescent="0.25">
      <c r="A389" s="21">
        <v>38500</v>
      </c>
      <c r="B389" s="23">
        <v>6877</v>
      </c>
    </row>
    <row r="390" spans="1:2" x14ac:dyDescent="0.25">
      <c r="A390" s="21">
        <v>38600</v>
      </c>
      <c r="B390" s="23">
        <v>6877</v>
      </c>
    </row>
    <row r="391" spans="1:2" x14ac:dyDescent="0.25">
      <c r="A391" s="21">
        <v>38700</v>
      </c>
      <c r="B391" s="23">
        <v>6877</v>
      </c>
    </row>
    <row r="392" spans="1:2" x14ac:dyDescent="0.25">
      <c r="A392" s="21">
        <v>38800</v>
      </c>
      <c r="B392" s="23">
        <v>6877</v>
      </c>
    </row>
    <row r="393" spans="1:2" x14ac:dyDescent="0.25">
      <c r="A393" s="21">
        <v>38900</v>
      </c>
      <c r="B393" s="23">
        <v>6877</v>
      </c>
    </row>
    <row r="394" spans="1:2" x14ac:dyDescent="0.25">
      <c r="A394" s="21">
        <v>39000</v>
      </c>
      <c r="B394" s="23">
        <v>6877</v>
      </c>
    </row>
    <row r="395" spans="1:2" x14ac:dyDescent="0.25">
      <c r="A395" s="21">
        <v>39100</v>
      </c>
      <c r="B395" s="23">
        <v>6877</v>
      </c>
    </row>
    <row r="396" spans="1:2" x14ac:dyDescent="0.25">
      <c r="A396" s="21">
        <v>39200</v>
      </c>
      <c r="B396" s="23">
        <v>6877</v>
      </c>
    </row>
    <row r="397" spans="1:2" x14ac:dyDescent="0.25">
      <c r="A397" s="21">
        <v>39300</v>
      </c>
      <c r="B397" s="23">
        <v>6877</v>
      </c>
    </row>
    <row r="398" spans="1:2" x14ac:dyDescent="0.25">
      <c r="A398" s="21">
        <v>39400</v>
      </c>
      <c r="B398" s="23">
        <v>6877</v>
      </c>
    </row>
    <row r="399" spans="1:2" x14ac:dyDescent="0.25">
      <c r="A399" s="21">
        <v>39500</v>
      </c>
      <c r="B399" s="23">
        <v>6877</v>
      </c>
    </row>
    <row r="400" spans="1:2" x14ac:dyDescent="0.25">
      <c r="A400" s="21">
        <v>39600</v>
      </c>
      <c r="B400" s="23">
        <v>6877</v>
      </c>
    </row>
    <row r="401" spans="1:2" x14ac:dyDescent="0.25">
      <c r="A401" s="21">
        <v>39700</v>
      </c>
      <c r="B401" s="23">
        <v>6989</v>
      </c>
    </row>
    <row r="402" spans="1:2" x14ac:dyDescent="0.25">
      <c r="A402" s="21">
        <v>39800</v>
      </c>
      <c r="B402" s="23">
        <v>6989</v>
      </c>
    </row>
    <row r="403" spans="1:2" x14ac:dyDescent="0.25">
      <c r="A403" s="21">
        <v>39900</v>
      </c>
      <c r="B403" s="23">
        <v>6989</v>
      </c>
    </row>
    <row r="404" spans="1:2" x14ac:dyDescent="0.25">
      <c r="A404" s="21">
        <v>40000</v>
      </c>
      <c r="B404" s="23">
        <v>6989</v>
      </c>
    </row>
    <row r="405" spans="1:2" x14ac:dyDescent="0.25">
      <c r="A405" s="21">
        <v>40100</v>
      </c>
      <c r="B405" s="23">
        <v>6989</v>
      </c>
    </row>
    <row r="406" spans="1:2" x14ac:dyDescent="0.25">
      <c r="A406" s="21">
        <v>40200</v>
      </c>
      <c r="B406" s="23">
        <v>6989</v>
      </c>
    </row>
    <row r="407" spans="1:2" x14ac:dyDescent="0.25">
      <c r="A407" s="21">
        <v>40300</v>
      </c>
      <c r="B407" s="23">
        <v>6989</v>
      </c>
    </row>
    <row r="408" spans="1:2" x14ac:dyDescent="0.25">
      <c r="A408" s="21">
        <v>40400</v>
      </c>
      <c r="B408" s="23">
        <v>6989</v>
      </c>
    </row>
    <row r="409" spans="1:2" x14ac:dyDescent="0.25">
      <c r="A409" s="21">
        <v>40500</v>
      </c>
      <c r="B409" s="23">
        <v>6989</v>
      </c>
    </row>
    <row r="410" spans="1:2" x14ac:dyDescent="0.25">
      <c r="A410" s="21">
        <v>40600</v>
      </c>
      <c r="B410" s="23">
        <v>6989</v>
      </c>
    </row>
    <row r="411" spans="1:2" x14ac:dyDescent="0.25">
      <c r="A411" s="21">
        <v>40700</v>
      </c>
      <c r="B411" s="23">
        <v>6989</v>
      </c>
    </row>
    <row r="412" spans="1:2" x14ac:dyDescent="0.25">
      <c r="A412" s="21">
        <v>40800</v>
      </c>
      <c r="B412" s="23">
        <v>6989</v>
      </c>
    </row>
    <row r="413" spans="1:2" x14ac:dyDescent="0.25">
      <c r="A413" s="21">
        <v>40900</v>
      </c>
      <c r="B413" s="23">
        <v>6989</v>
      </c>
    </row>
    <row r="414" spans="1:2" x14ac:dyDescent="0.25">
      <c r="A414" s="21">
        <v>41000</v>
      </c>
      <c r="B414" s="23">
        <v>7101</v>
      </c>
    </row>
    <row r="415" spans="1:2" x14ac:dyDescent="0.25">
      <c r="A415" s="21">
        <v>41100</v>
      </c>
      <c r="B415" s="23">
        <v>7101</v>
      </c>
    </row>
    <row r="416" spans="1:2" x14ac:dyDescent="0.25">
      <c r="A416" s="21">
        <v>41200</v>
      </c>
      <c r="B416" s="23">
        <v>7101</v>
      </c>
    </row>
    <row r="417" spans="1:2" x14ac:dyDescent="0.25">
      <c r="A417" s="21">
        <v>41300</v>
      </c>
      <c r="B417" s="23">
        <v>7101</v>
      </c>
    </row>
    <row r="418" spans="1:2" x14ac:dyDescent="0.25">
      <c r="A418" s="21">
        <v>41400</v>
      </c>
      <c r="B418" s="23">
        <v>7101</v>
      </c>
    </row>
    <row r="419" spans="1:2" x14ac:dyDescent="0.25">
      <c r="A419" s="21">
        <v>41500</v>
      </c>
      <c r="B419" s="23">
        <v>7101</v>
      </c>
    </row>
    <row r="420" spans="1:2" x14ac:dyDescent="0.25">
      <c r="A420" s="21">
        <v>41600</v>
      </c>
      <c r="B420" s="23">
        <v>7101</v>
      </c>
    </row>
    <row r="421" spans="1:2" x14ac:dyDescent="0.25">
      <c r="A421" s="21">
        <v>41700</v>
      </c>
      <c r="B421" s="23">
        <v>7101</v>
      </c>
    </row>
    <row r="422" spans="1:2" x14ac:dyDescent="0.25">
      <c r="A422" s="21">
        <v>41800</v>
      </c>
      <c r="B422" s="23">
        <v>7101</v>
      </c>
    </row>
    <row r="423" spans="1:2" x14ac:dyDescent="0.25">
      <c r="A423" s="21">
        <v>41900</v>
      </c>
      <c r="B423" s="23">
        <v>7101</v>
      </c>
    </row>
    <row r="424" spans="1:2" x14ac:dyDescent="0.25">
      <c r="A424" s="21">
        <v>42000</v>
      </c>
      <c r="B424" s="23">
        <v>7101</v>
      </c>
    </row>
    <row r="425" spans="1:2" x14ac:dyDescent="0.25">
      <c r="A425" s="21">
        <v>42100</v>
      </c>
      <c r="B425" s="23">
        <v>7101</v>
      </c>
    </row>
    <row r="426" spans="1:2" x14ac:dyDescent="0.25">
      <c r="A426" s="21">
        <v>42200</v>
      </c>
      <c r="B426" s="23">
        <v>7101</v>
      </c>
    </row>
    <row r="427" spans="1:2" x14ac:dyDescent="0.25">
      <c r="A427" s="21">
        <v>42300</v>
      </c>
      <c r="B427" s="23">
        <v>7101</v>
      </c>
    </row>
    <row r="428" spans="1:2" x14ac:dyDescent="0.25">
      <c r="A428" s="21">
        <v>42400</v>
      </c>
      <c r="B428" s="23">
        <v>7213</v>
      </c>
    </row>
    <row r="429" spans="1:2" x14ac:dyDescent="0.25">
      <c r="A429" s="21">
        <v>42500</v>
      </c>
      <c r="B429" s="23">
        <v>7213</v>
      </c>
    </row>
    <row r="430" spans="1:2" x14ac:dyDescent="0.25">
      <c r="A430" s="21">
        <v>42600</v>
      </c>
      <c r="B430" s="23">
        <v>7213</v>
      </c>
    </row>
    <row r="431" spans="1:2" x14ac:dyDescent="0.25">
      <c r="A431" s="21">
        <v>42700</v>
      </c>
      <c r="B431" s="23">
        <v>7213</v>
      </c>
    </row>
    <row r="432" spans="1:2" x14ac:dyDescent="0.25">
      <c r="A432" s="21">
        <v>42800</v>
      </c>
      <c r="B432" s="23">
        <v>7213</v>
      </c>
    </row>
    <row r="433" spans="1:2" x14ac:dyDescent="0.25">
      <c r="A433" s="21">
        <v>42900</v>
      </c>
      <c r="B433" s="23">
        <v>7213</v>
      </c>
    </row>
    <row r="434" spans="1:2" x14ac:dyDescent="0.25">
      <c r="A434" s="21">
        <v>43000</v>
      </c>
      <c r="B434" s="23">
        <v>7213</v>
      </c>
    </row>
    <row r="435" spans="1:2" x14ac:dyDescent="0.25">
      <c r="A435" s="21">
        <v>43100</v>
      </c>
      <c r="B435" s="23">
        <v>7213</v>
      </c>
    </row>
    <row r="436" spans="1:2" x14ac:dyDescent="0.25">
      <c r="A436" s="21">
        <v>43200</v>
      </c>
      <c r="B436" s="23">
        <v>7213</v>
      </c>
    </row>
    <row r="437" spans="1:2" x14ac:dyDescent="0.25">
      <c r="A437" s="21">
        <v>43300</v>
      </c>
      <c r="B437" s="23">
        <v>7213</v>
      </c>
    </row>
    <row r="438" spans="1:2" x14ac:dyDescent="0.25">
      <c r="A438" s="21">
        <v>43400</v>
      </c>
      <c r="B438" s="23">
        <v>7213</v>
      </c>
    </row>
    <row r="439" spans="1:2" x14ac:dyDescent="0.25">
      <c r="A439" s="21">
        <v>43500</v>
      </c>
      <c r="B439" s="23">
        <v>7213</v>
      </c>
    </row>
    <row r="440" spans="1:2" x14ac:dyDescent="0.25">
      <c r="A440" s="21">
        <v>43600</v>
      </c>
      <c r="B440" s="23">
        <v>7213</v>
      </c>
    </row>
    <row r="441" spans="1:2" x14ac:dyDescent="0.25">
      <c r="A441" s="21">
        <v>43700</v>
      </c>
      <c r="B441" s="23">
        <v>7213</v>
      </c>
    </row>
    <row r="442" spans="1:2" x14ac:dyDescent="0.25">
      <c r="A442" s="21">
        <v>43800</v>
      </c>
      <c r="B442" s="23">
        <v>7326</v>
      </c>
    </row>
    <row r="443" spans="1:2" x14ac:dyDescent="0.25">
      <c r="A443" s="21">
        <v>43900</v>
      </c>
      <c r="B443" s="23">
        <v>7326</v>
      </c>
    </row>
    <row r="444" spans="1:2" x14ac:dyDescent="0.25">
      <c r="A444" s="21">
        <v>44000</v>
      </c>
      <c r="B444" s="23">
        <v>7326</v>
      </c>
    </row>
    <row r="445" spans="1:2" x14ac:dyDescent="0.25">
      <c r="A445" s="21">
        <v>44100</v>
      </c>
      <c r="B445" s="23">
        <v>7326</v>
      </c>
    </row>
    <row r="446" spans="1:2" x14ac:dyDescent="0.25">
      <c r="A446" s="21">
        <v>44200</v>
      </c>
      <c r="B446" s="23">
        <v>7326</v>
      </c>
    </row>
    <row r="447" spans="1:2" x14ac:dyDescent="0.25">
      <c r="A447" s="21">
        <v>44300</v>
      </c>
      <c r="B447" s="23">
        <v>7326</v>
      </c>
    </row>
    <row r="448" spans="1:2" x14ac:dyDescent="0.25">
      <c r="A448" s="21">
        <v>44400</v>
      </c>
      <c r="B448" s="23">
        <v>7326</v>
      </c>
    </row>
    <row r="449" spans="1:2" x14ac:dyDescent="0.25">
      <c r="A449" s="21">
        <v>44500</v>
      </c>
      <c r="B449" s="23">
        <v>7326</v>
      </c>
    </row>
    <row r="450" spans="1:2" x14ac:dyDescent="0.25">
      <c r="A450" s="21">
        <v>44600</v>
      </c>
      <c r="B450" s="23">
        <v>7326</v>
      </c>
    </row>
    <row r="451" spans="1:2" x14ac:dyDescent="0.25">
      <c r="A451" s="21">
        <v>44700</v>
      </c>
      <c r="B451" s="23">
        <v>7326</v>
      </c>
    </row>
    <row r="452" spans="1:2" x14ac:dyDescent="0.25">
      <c r="A452" s="21">
        <v>44800</v>
      </c>
      <c r="B452" s="23">
        <v>7326</v>
      </c>
    </row>
    <row r="453" spans="1:2" x14ac:dyDescent="0.25">
      <c r="A453" s="21">
        <v>44900</v>
      </c>
      <c r="B453" s="23">
        <v>7326</v>
      </c>
    </row>
    <row r="454" spans="1:2" x14ac:dyDescent="0.25">
      <c r="A454" s="21">
        <v>45000</v>
      </c>
      <c r="B454" s="23">
        <v>7326</v>
      </c>
    </row>
    <row r="455" spans="1:2" x14ac:dyDescent="0.25">
      <c r="A455" s="21">
        <v>45100</v>
      </c>
      <c r="B455" s="24">
        <v>7438</v>
      </c>
    </row>
    <row r="456" spans="1:2" x14ac:dyDescent="0.25">
      <c r="A456" s="21">
        <v>45200</v>
      </c>
      <c r="B456" s="24">
        <v>7438</v>
      </c>
    </row>
    <row r="457" spans="1:2" x14ac:dyDescent="0.25">
      <c r="A457" s="21">
        <v>45300</v>
      </c>
      <c r="B457" s="24">
        <v>7438</v>
      </c>
    </row>
    <row r="458" spans="1:2" x14ac:dyDescent="0.25">
      <c r="A458" s="21">
        <v>45400</v>
      </c>
      <c r="B458" s="24">
        <v>7438</v>
      </c>
    </row>
    <row r="459" spans="1:2" x14ac:dyDescent="0.25">
      <c r="A459" s="21">
        <v>45500</v>
      </c>
      <c r="B459" s="24">
        <v>7438</v>
      </c>
    </row>
    <row r="460" spans="1:2" x14ac:dyDescent="0.25">
      <c r="A460" s="21">
        <v>45600</v>
      </c>
      <c r="B460" s="24">
        <v>7550</v>
      </c>
    </row>
    <row r="461" spans="1:2" x14ac:dyDescent="0.25">
      <c r="A461" s="21">
        <v>45700</v>
      </c>
      <c r="B461" s="24">
        <v>7550</v>
      </c>
    </row>
    <row r="462" spans="1:2" x14ac:dyDescent="0.25">
      <c r="A462" s="21">
        <v>45800</v>
      </c>
      <c r="B462" s="24">
        <v>7550</v>
      </c>
    </row>
    <row r="463" spans="1:2" x14ac:dyDescent="0.25">
      <c r="A463" s="21">
        <v>45900</v>
      </c>
      <c r="B463" s="24">
        <v>7550</v>
      </c>
    </row>
    <row r="464" spans="1:2" x14ac:dyDescent="0.25">
      <c r="A464" s="21">
        <v>46000</v>
      </c>
      <c r="B464" s="24">
        <v>7550</v>
      </c>
    </row>
    <row r="465" spans="1:2" x14ac:dyDescent="0.25">
      <c r="A465" s="21">
        <v>46100</v>
      </c>
      <c r="B465" s="24">
        <v>7550</v>
      </c>
    </row>
    <row r="466" spans="1:2" x14ac:dyDescent="0.25">
      <c r="A466" s="21">
        <v>46200</v>
      </c>
      <c r="B466" s="24">
        <v>7662</v>
      </c>
    </row>
    <row r="467" spans="1:2" x14ac:dyDescent="0.25">
      <c r="A467" s="21">
        <v>46300</v>
      </c>
      <c r="B467" s="24">
        <v>7662</v>
      </c>
    </row>
    <row r="468" spans="1:2" x14ac:dyDescent="0.25">
      <c r="A468" s="21">
        <v>46400</v>
      </c>
      <c r="B468" s="24">
        <v>7662</v>
      </c>
    </row>
    <row r="469" spans="1:2" x14ac:dyDescent="0.25">
      <c r="A469" s="21">
        <v>46500</v>
      </c>
      <c r="B469" s="24">
        <v>7662</v>
      </c>
    </row>
    <row r="470" spans="1:2" x14ac:dyDescent="0.25">
      <c r="A470" s="21">
        <v>46600</v>
      </c>
      <c r="B470" s="24">
        <v>7662</v>
      </c>
    </row>
    <row r="471" spans="1:2" x14ac:dyDescent="0.25">
      <c r="A471" s="21">
        <v>46700</v>
      </c>
      <c r="B471" s="24">
        <v>7662</v>
      </c>
    </row>
    <row r="472" spans="1:2" x14ac:dyDescent="0.25">
      <c r="A472" s="21">
        <v>46800</v>
      </c>
      <c r="B472" s="24">
        <v>7775</v>
      </c>
    </row>
    <row r="473" spans="1:2" x14ac:dyDescent="0.25">
      <c r="A473" s="21">
        <v>46900</v>
      </c>
      <c r="B473" s="24">
        <v>7775</v>
      </c>
    </row>
    <row r="474" spans="1:2" x14ac:dyDescent="0.25">
      <c r="A474" s="21">
        <v>47000</v>
      </c>
      <c r="B474" s="24">
        <v>7775</v>
      </c>
    </row>
    <row r="475" spans="1:2" x14ac:dyDescent="0.25">
      <c r="A475" s="21">
        <v>47100</v>
      </c>
      <c r="B475" s="24">
        <v>7775</v>
      </c>
    </row>
    <row r="476" spans="1:2" x14ac:dyDescent="0.25">
      <c r="A476" s="21">
        <v>47200</v>
      </c>
      <c r="B476" s="24">
        <v>7775</v>
      </c>
    </row>
    <row r="477" spans="1:2" x14ac:dyDescent="0.25">
      <c r="A477" s="21">
        <v>47300</v>
      </c>
      <c r="B477" s="24">
        <v>7775</v>
      </c>
    </row>
    <row r="478" spans="1:2" x14ac:dyDescent="0.25">
      <c r="A478" s="21">
        <v>47400</v>
      </c>
      <c r="B478" s="24">
        <v>7887</v>
      </c>
    </row>
    <row r="479" spans="1:2" x14ac:dyDescent="0.25">
      <c r="A479" s="21">
        <v>47500</v>
      </c>
      <c r="B479" s="24">
        <v>7887</v>
      </c>
    </row>
    <row r="480" spans="1:2" x14ac:dyDescent="0.25">
      <c r="A480" s="21">
        <v>47600</v>
      </c>
      <c r="B480" s="24">
        <v>7887</v>
      </c>
    </row>
    <row r="481" spans="1:2" x14ac:dyDescent="0.25">
      <c r="A481" s="21">
        <v>47700</v>
      </c>
      <c r="B481" s="24">
        <v>7887</v>
      </c>
    </row>
    <row r="482" spans="1:2" x14ac:dyDescent="0.25">
      <c r="A482" s="21">
        <v>47800</v>
      </c>
      <c r="B482" s="24">
        <v>7887</v>
      </c>
    </row>
    <row r="483" spans="1:2" x14ac:dyDescent="0.25">
      <c r="A483" s="21">
        <v>47900</v>
      </c>
      <c r="B483" s="24">
        <v>7999</v>
      </c>
    </row>
    <row r="484" spans="1:2" x14ac:dyDescent="0.25">
      <c r="A484" s="21">
        <v>48000</v>
      </c>
      <c r="B484" s="24">
        <v>7999</v>
      </c>
    </row>
    <row r="485" spans="1:2" x14ac:dyDescent="0.25">
      <c r="A485" s="21">
        <v>48100</v>
      </c>
      <c r="B485" s="24">
        <v>7999</v>
      </c>
    </row>
    <row r="486" spans="1:2" x14ac:dyDescent="0.25">
      <c r="A486" s="21">
        <v>48200</v>
      </c>
      <c r="B486" s="24">
        <v>7999</v>
      </c>
    </row>
    <row r="487" spans="1:2" x14ac:dyDescent="0.25">
      <c r="A487" s="21">
        <v>48300</v>
      </c>
      <c r="B487" s="24">
        <v>7999</v>
      </c>
    </row>
    <row r="488" spans="1:2" x14ac:dyDescent="0.25">
      <c r="A488" s="21">
        <v>48400</v>
      </c>
      <c r="B488" s="24">
        <v>7999</v>
      </c>
    </row>
    <row r="489" spans="1:2" x14ac:dyDescent="0.25">
      <c r="A489" s="21">
        <v>48500</v>
      </c>
      <c r="B489" s="24">
        <v>8112</v>
      </c>
    </row>
    <row r="490" spans="1:2" x14ac:dyDescent="0.25">
      <c r="A490" s="21">
        <v>48600</v>
      </c>
      <c r="B490" s="24">
        <v>8112</v>
      </c>
    </row>
    <row r="491" spans="1:2" x14ac:dyDescent="0.25">
      <c r="A491" s="21">
        <v>48700</v>
      </c>
      <c r="B491" s="24">
        <v>8112</v>
      </c>
    </row>
    <row r="492" spans="1:2" x14ac:dyDescent="0.25">
      <c r="A492" s="21">
        <v>48800</v>
      </c>
      <c r="B492" s="24">
        <v>8112</v>
      </c>
    </row>
    <row r="493" spans="1:2" x14ac:dyDescent="0.25">
      <c r="A493" s="21">
        <v>48900</v>
      </c>
      <c r="B493" s="24">
        <v>8112</v>
      </c>
    </row>
    <row r="494" spans="1:2" x14ac:dyDescent="0.25">
      <c r="A494" s="21">
        <v>49000</v>
      </c>
      <c r="B494" s="24">
        <v>8112</v>
      </c>
    </row>
    <row r="495" spans="1:2" x14ac:dyDescent="0.25">
      <c r="A495" s="21">
        <v>49100</v>
      </c>
      <c r="B495" s="24">
        <v>8224</v>
      </c>
    </row>
    <row r="496" spans="1:2" x14ac:dyDescent="0.25">
      <c r="A496" s="21">
        <v>49200</v>
      </c>
      <c r="B496" s="24">
        <v>8224</v>
      </c>
    </row>
    <row r="497" spans="1:2" x14ac:dyDescent="0.25">
      <c r="A497" s="21">
        <v>49300</v>
      </c>
      <c r="B497" s="24">
        <v>8224</v>
      </c>
    </row>
    <row r="498" spans="1:2" x14ac:dyDescent="0.25">
      <c r="A498" s="21">
        <v>49400</v>
      </c>
      <c r="B498" s="24">
        <v>8224</v>
      </c>
    </row>
    <row r="499" spans="1:2" x14ac:dyDescent="0.25">
      <c r="A499" s="21">
        <v>49500</v>
      </c>
      <c r="B499" s="24">
        <v>8224</v>
      </c>
    </row>
    <row r="500" spans="1:2" x14ac:dyDescent="0.25">
      <c r="A500" s="21">
        <v>49600</v>
      </c>
      <c r="B500" s="24">
        <v>8224</v>
      </c>
    </row>
    <row r="501" spans="1:2" x14ac:dyDescent="0.25">
      <c r="A501" s="21">
        <v>49700</v>
      </c>
      <c r="B501" s="24">
        <v>8336</v>
      </c>
    </row>
    <row r="502" spans="1:2" x14ac:dyDescent="0.25">
      <c r="A502" s="21">
        <v>49800</v>
      </c>
      <c r="B502" s="24">
        <v>8336</v>
      </c>
    </row>
    <row r="503" spans="1:2" x14ac:dyDescent="0.25">
      <c r="A503" s="21">
        <v>49900</v>
      </c>
      <c r="B503" s="24">
        <v>8336</v>
      </c>
    </row>
    <row r="504" spans="1:2" x14ac:dyDescent="0.25">
      <c r="A504" s="21">
        <v>50000</v>
      </c>
      <c r="B504" s="24">
        <v>8344</v>
      </c>
    </row>
    <row r="505" spans="1:2" x14ac:dyDescent="0.25">
      <c r="A505" s="21">
        <v>50100</v>
      </c>
      <c r="B505" s="24">
        <v>8344</v>
      </c>
    </row>
    <row r="506" spans="1:2" x14ac:dyDescent="0.25">
      <c r="A506" s="21">
        <v>50200</v>
      </c>
      <c r="B506" s="24">
        <v>8344</v>
      </c>
    </row>
    <row r="507" spans="1:2" x14ac:dyDescent="0.25">
      <c r="A507" s="21">
        <v>50300</v>
      </c>
      <c r="B507" s="24">
        <v>8344</v>
      </c>
    </row>
    <row r="508" spans="1:2" x14ac:dyDescent="0.25">
      <c r="A508" s="21">
        <v>50400</v>
      </c>
      <c r="B508" s="24">
        <v>8344</v>
      </c>
    </row>
    <row r="509" spans="1:2" x14ac:dyDescent="0.25">
      <c r="A509" s="21">
        <v>50500</v>
      </c>
      <c r="B509" s="24">
        <v>8344</v>
      </c>
    </row>
    <row r="510" spans="1:2" x14ac:dyDescent="0.25">
      <c r="A510" s="21">
        <v>50600</v>
      </c>
      <c r="B510" s="24">
        <v>8344</v>
      </c>
    </row>
    <row r="511" spans="1:2" x14ac:dyDescent="0.25">
      <c r="A511" s="21">
        <v>50700</v>
      </c>
      <c r="B511" s="24">
        <v>8344</v>
      </c>
    </row>
    <row r="512" spans="1:2" x14ac:dyDescent="0.25">
      <c r="A512" s="21">
        <v>50800</v>
      </c>
      <c r="B512" s="24">
        <v>8344</v>
      </c>
    </row>
    <row r="513" spans="1:2" x14ac:dyDescent="0.25">
      <c r="A513" s="21">
        <v>50900</v>
      </c>
      <c r="B513" s="24">
        <v>8344</v>
      </c>
    </row>
    <row r="514" spans="1:2" x14ac:dyDescent="0.25">
      <c r="A514" s="21">
        <v>51000</v>
      </c>
      <c r="B514" s="24">
        <v>8344</v>
      </c>
    </row>
    <row r="515" spans="1:2" x14ac:dyDescent="0.25">
      <c r="A515" s="21">
        <v>51100</v>
      </c>
      <c r="B515" s="24">
        <v>8344</v>
      </c>
    </row>
    <row r="516" spans="1:2" x14ac:dyDescent="0.25">
      <c r="A516" s="21">
        <v>51200</v>
      </c>
      <c r="B516" s="24">
        <v>8344</v>
      </c>
    </row>
    <row r="517" spans="1:2" x14ac:dyDescent="0.25">
      <c r="A517" s="21">
        <v>51300</v>
      </c>
      <c r="B517" s="24">
        <v>8344</v>
      </c>
    </row>
    <row r="518" spans="1:2" x14ac:dyDescent="0.25">
      <c r="A518" s="21">
        <v>51400</v>
      </c>
      <c r="B518" s="24">
        <v>8344</v>
      </c>
    </row>
    <row r="519" spans="1:2" x14ac:dyDescent="0.25">
      <c r="A519" s="21">
        <v>51500</v>
      </c>
      <c r="B519" s="24">
        <v>8344</v>
      </c>
    </row>
    <row r="520" spans="1:2" x14ac:dyDescent="0.25">
      <c r="A520" s="21">
        <v>51600</v>
      </c>
      <c r="B520" s="24">
        <v>8344</v>
      </c>
    </row>
    <row r="521" spans="1:2" x14ac:dyDescent="0.25">
      <c r="A521" s="21">
        <v>51700</v>
      </c>
      <c r="B521" s="24">
        <v>8344</v>
      </c>
    </row>
    <row r="522" spans="1:2" x14ac:dyDescent="0.25">
      <c r="A522" s="21">
        <v>51800</v>
      </c>
      <c r="B522" s="24">
        <v>8344</v>
      </c>
    </row>
    <row r="523" spans="1:2" x14ac:dyDescent="0.25">
      <c r="A523" s="21">
        <v>51900</v>
      </c>
      <c r="B523" s="24">
        <v>8344</v>
      </c>
    </row>
    <row r="524" spans="1:2" x14ac:dyDescent="0.25">
      <c r="A524" s="21">
        <v>52000</v>
      </c>
      <c r="B524" s="24">
        <v>8344</v>
      </c>
    </row>
    <row r="525" spans="1:2" x14ac:dyDescent="0.25">
      <c r="A525" s="21">
        <v>52100</v>
      </c>
      <c r="B525" s="24">
        <v>8344</v>
      </c>
    </row>
    <row r="526" spans="1:2" x14ac:dyDescent="0.25">
      <c r="A526" s="21">
        <v>52200</v>
      </c>
      <c r="B526" s="24">
        <v>8344</v>
      </c>
    </row>
    <row r="527" spans="1:2" x14ac:dyDescent="0.25">
      <c r="A527" s="21">
        <v>52300</v>
      </c>
      <c r="B527" s="24">
        <v>8344</v>
      </c>
    </row>
    <row r="528" spans="1:2" x14ac:dyDescent="0.25">
      <c r="A528" s="21">
        <v>52400</v>
      </c>
      <c r="B528" s="24">
        <v>8344</v>
      </c>
    </row>
    <row r="529" spans="1:2" x14ac:dyDescent="0.25">
      <c r="A529" s="21">
        <v>52500</v>
      </c>
      <c r="B529" s="24">
        <v>8344</v>
      </c>
    </row>
    <row r="530" spans="1:2" x14ac:dyDescent="0.25">
      <c r="A530" s="21">
        <v>52600</v>
      </c>
      <c r="B530" s="24">
        <v>8344</v>
      </c>
    </row>
    <row r="531" spans="1:2" x14ac:dyDescent="0.25">
      <c r="A531" s="21">
        <v>52700</v>
      </c>
      <c r="B531" s="24">
        <v>8344</v>
      </c>
    </row>
    <row r="532" spans="1:2" x14ac:dyDescent="0.25">
      <c r="A532" s="21">
        <v>52800</v>
      </c>
      <c r="B532" s="24">
        <v>8344</v>
      </c>
    </row>
    <row r="533" spans="1:2" x14ac:dyDescent="0.25">
      <c r="A533" s="21">
        <v>52900</v>
      </c>
      <c r="B533" s="24">
        <v>8344</v>
      </c>
    </row>
    <row r="534" spans="1:2" x14ac:dyDescent="0.25">
      <c r="A534" s="21">
        <v>53000</v>
      </c>
      <c r="B534" s="24">
        <v>8344</v>
      </c>
    </row>
    <row r="535" spans="1:2" x14ac:dyDescent="0.25">
      <c r="A535" s="21">
        <v>53100</v>
      </c>
      <c r="B535" s="24">
        <v>8349</v>
      </c>
    </row>
    <row r="536" spans="1:2" x14ac:dyDescent="0.25">
      <c r="A536" s="21">
        <v>53200</v>
      </c>
      <c r="B536" s="24">
        <v>8357</v>
      </c>
    </row>
    <row r="537" spans="1:2" x14ac:dyDescent="0.25">
      <c r="A537" s="21">
        <v>53300</v>
      </c>
      <c r="B537" s="24">
        <v>8365</v>
      </c>
    </row>
    <row r="538" spans="1:2" x14ac:dyDescent="0.25">
      <c r="A538" s="21">
        <v>53400</v>
      </c>
      <c r="B538" s="24">
        <v>8373</v>
      </c>
    </row>
    <row r="539" spans="1:2" x14ac:dyDescent="0.25">
      <c r="A539" s="21">
        <v>53500</v>
      </c>
      <c r="B539" s="24">
        <v>8381</v>
      </c>
    </row>
    <row r="540" spans="1:2" x14ac:dyDescent="0.25">
      <c r="A540" s="21">
        <v>53600</v>
      </c>
      <c r="B540" s="24">
        <v>8389</v>
      </c>
    </row>
    <row r="541" spans="1:2" x14ac:dyDescent="0.25">
      <c r="A541" s="21">
        <v>53700</v>
      </c>
      <c r="B541" s="24">
        <v>8397</v>
      </c>
    </row>
    <row r="542" spans="1:2" x14ac:dyDescent="0.25">
      <c r="A542" s="21">
        <v>53800</v>
      </c>
      <c r="B542" s="24">
        <v>8405</v>
      </c>
    </row>
    <row r="543" spans="1:2" x14ac:dyDescent="0.25">
      <c r="A543" s="21">
        <v>53900</v>
      </c>
      <c r="B543" s="24">
        <v>8413</v>
      </c>
    </row>
    <row r="544" spans="1:2" x14ac:dyDescent="0.25">
      <c r="A544" s="21">
        <v>54000</v>
      </c>
      <c r="B544" s="24">
        <v>8421</v>
      </c>
    </row>
    <row r="545" spans="1:2" x14ac:dyDescent="0.25">
      <c r="A545" s="21">
        <v>54100</v>
      </c>
      <c r="B545" s="24">
        <v>8429</v>
      </c>
    </row>
    <row r="546" spans="1:2" x14ac:dyDescent="0.25">
      <c r="A546" s="21">
        <v>54200</v>
      </c>
      <c r="B546" s="24">
        <v>8437</v>
      </c>
    </row>
    <row r="547" spans="1:2" x14ac:dyDescent="0.25">
      <c r="A547" s="21">
        <v>54300</v>
      </c>
      <c r="B547" s="24">
        <v>8445</v>
      </c>
    </row>
    <row r="548" spans="1:2" x14ac:dyDescent="0.25">
      <c r="A548" s="21">
        <v>54400</v>
      </c>
      <c r="B548" s="24">
        <v>8453</v>
      </c>
    </row>
    <row r="549" spans="1:2" x14ac:dyDescent="0.25">
      <c r="A549" s="21">
        <v>54500</v>
      </c>
      <c r="B549" s="24">
        <v>8461</v>
      </c>
    </row>
    <row r="550" spans="1:2" x14ac:dyDescent="0.25">
      <c r="A550" s="21">
        <v>54600</v>
      </c>
      <c r="B550" s="24">
        <v>8469</v>
      </c>
    </row>
    <row r="551" spans="1:2" x14ac:dyDescent="0.25">
      <c r="A551" s="21">
        <v>54700</v>
      </c>
      <c r="B551" s="24">
        <v>8477</v>
      </c>
    </row>
    <row r="552" spans="1:2" x14ac:dyDescent="0.25">
      <c r="A552" s="21">
        <v>54800</v>
      </c>
      <c r="B552" s="24">
        <v>8485</v>
      </c>
    </row>
    <row r="553" spans="1:2" x14ac:dyDescent="0.25">
      <c r="A553" s="21">
        <v>54900</v>
      </c>
      <c r="B553" s="24">
        <v>8493</v>
      </c>
    </row>
    <row r="554" spans="1:2" x14ac:dyDescent="0.25">
      <c r="A554" s="21">
        <v>55000</v>
      </c>
      <c r="B554" s="24">
        <v>8501</v>
      </c>
    </row>
    <row r="555" spans="1:2" x14ac:dyDescent="0.25">
      <c r="A555" s="21">
        <v>55100</v>
      </c>
      <c r="B555" s="24">
        <v>8509</v>
      </c>
    </row>
    <row r="556" spans="1:2" x14ac:dyDescent="0.25">
      <c r="A556" s="21">
        <v>55200</v>
      </c>
      <c r="B556" s="24">
        <v>8517</v>
      </c>
    </row>
    <row r="557" spans="1:2" x14ac:dyDescent="0.25">
      <c r="A557" s="21">
        <v>55300</v>
      </c>
      <c r="B557" s="24">
        <v>8525</v>
      </c>
    </row>
    <row r="558" spans="1:2" x14ac:dyDescent="0.25">
      <c r="A558" s="21">
        <v>55400</v>
      </c>
      <c r="B558" s="24">
        <v>8533</v>
      </c>
    </row>
    <row r="559" spans="1:2" x14ac:dyDescent="0.25">
      <c r="A559" s="21">
        <v>55500</v>
      </c>
      <c r="B559" s="24">
        <v>8541</v>
      </c>
    </row>
    <row r="560" spans="1:2" x14ac:dyDescent="0.25">
      <c r="A560" s="21">
        <v>55600</v>
      </c>
      <c r="B560" s="24">
        <v>8549</v>
      </c>
    </row>
    <row r="561" spans="1:2" x14ac:dyDescent="0.25">
      <c r="A561" s="21">
        <v>55700</v>
      </c>
      <c r="B561" s="24">
        <v>8557</v>
      </c>
    </row>
    <row r="562" spans="1:2" x14ac:dyDescent="0.25">
      <c r="A562" s="21">
        <v>55800</v>
      </c>
      <c r="B562" s="24">
        <v>8565</v>
      </c>
    </row>
    <row r="563" spans="1:2" x14ac:dyDescent="0.25">
      <c r="A563" s="21">
        <v>55900</v>
      </c>
      <c r="B563" s="24">
        <v>8573</v>
      </c>
    </row>
    <row r="564" spans="1:2" x14ac:dyDescent="0.25">
      <c r="A564" s="21">
        <v>56000</v>
      </c>
      <c r="B564" s="24">
        <v>8581</v>
      </c>
    </row>
    <row r="565" spans="1:2" x14ac:dyDescent="0.25">
      <c r="A565" s="21">
        <v>56100</v>
      </c>
      <c r="B565" s="24">
        <v>8588</v>
      </c>
    </row>
    <row r="566" spans="1:2" x14ac:dyDescent="0.25">
      <c r="A566" s="21">
        <v>56200</v>
      </c>
      <c r="B566" s="24">
        <v>8596</v>
      </c>
    </row>
    <row r="567" spans="1:2" x14ac:dyDescent="0.25">
      <c r="A567" s="21">
        <v>56300</v>
      </c>
      <c r="B567" s="24">
        <v>8604</v>
      </c>
    </row>
    <row r="568" spans="1:2" x14ac:dyDescent="0.25">
      <c r="A568" s="21">
        <v>56400</v>
      </c>
      <c r="B568" s="24">
        <v>8612</v>
      </c>
    </row>
    <row r="569" spans="1:2" x14ac:dyDescent="0.25">
      <c r="A569" s="21">
        <v>56500</v>
      </c>
      <c r="B569" s="24">
        <v>8620</v>
      </c>
    </row>
    <row r="570" spans="1:2" x14ac:dyDescent="0.25">
      <c r="A570" s="21">
        <v>56600</v>
      </c>
      <c r="B570" s="24">
        <v>8628</v>
      </c>
    </row>
    <row r="571" spans="1:2" x14ac:dyDescent="0.25">
      <c r="A571" s="21">
        <v>56700</v>
      </c>
      <c r="B571" s="24">
        <v>8636</v>
      </c>
    </row>
    <row r="572" spans="1:2" x14ac:dyDescent="0.25">
      <c r="A572" s="21">
        <v>56800</v>
      </c>
      <c r="B572" s="24">
        <v>8644</v>
      </c>
    </row>
    <row r="573" spans="1:2" x14ac:dyDescent="0.25">
      <c r="A573" s="21">
        <v>56900</v>
      </c>
      <c r="B573" s="24">
        <v>8652</v>
      </c>
    </row>
    <row r="574" spans="1:2" x14ac:dyDescent="0.25">
      <c r="A574" s="21">
        <v>57000</v>
      </c>
      <c r="B574" s="24">
        <v>8660</v>
      </c>
    </row>
    <row r="575" spans="1:2" x14ac:dyDescent="0.25">
      <c r="A575" s="21">
        <v>57100</v>
      </c>
      <c r="B575" s="24">
        <v>8668</v>
      </c>
    </row>
    <row r="576" spans="1:2" x14ac:dyDescent="0.25">
      <c r="A576" s="21">
        <v>57200</v>
      </c>
      <c r="B576" s="24">
        <v>8676</v>
      </c>
    </row>
    <row r="577" spans="1:2" x14ac:dyDescent="0.25">
      <c r="A577" s="21">
        <v>57300</v>
      </c>
      <c r="B577" s="24">
        <v>8684</v>
      </c>
    </row>
    <row r="578" spans="1:2" x14ac:dyDescent="0.25">
      <c r="A578" s="21">
        <v>57400</v>
      </c>
      <c r="B578" s="24">
        <v>8692</v>
      </c>
    </row>
    <row r="579" spans="1:2" x14ac:dyDescent="0.25">
      <c r="A579" s="21">
        <v>57500</v>
      </c>
      <c r="B579" s="24">
        <v>8700</v>
      </c>
    </row>
    <row r="580" spans="1:2" x14ac:dyDescent="0.25">
      <c r="A580" s="21">
        <v>57600</v>
      </c>
      <c r="B580" s="24">
        <v>8708</v>
      </c>
    </row>
    <row r="581" spans="1:2" x14ac:dyDescent="0.25">
      <c r="A581" s="21">
        <v>57700</v>
      </c>
      <c r="B581" s="24">
        <v>8716</v>
      </c>
    </row>
    <row r="582" spans="1:2" x14ac:dyDescent="0.25">
      <c r="A582" s="21">
        <v>57800</v>
      </c>
      <c r="B582" s="24">
        <v>8724</v>
      </c>
    </row>
    <row r="583" spans="1:2" x14ac:dyDescent="0.25">
      <c r="A583" s="21">
        <v>57900</v>
      </c>
      <c r="B583" s="24">
        <v>8732</v>
      </c>
    </row>
    <row r="584" spans="1:2" x14ac:dyDescent="0.25">
      <c r="A584" s="21">
        <v>58000</v>
      </c>
      <c r="B584" s="24">
        <v>8740</v>
      </c>
    </row>
    <row r="585" spans="1:2" x14ac:dyDescent="0.25">
      <c r="A585" s="21">
        <v>58100</v>
      </c>
      <c r="B585" s="24">
        <v>8748</v>
      </c>
    </row>
    <row r="586" spans="1:2" x14ac:dyDescent="0.25">
      <c r="A586" s="21">
        <v>58200</v>
      </c>
      <c r="B586" s="24">
        <v>8756</v>
      </c>
    </row>
    <row r="587" spans="1:2" x14ac:dyDescent="0.25">
      <c r="A587" s="21">
        <v>58300</v>
      </c>
      <c r="B587" s="24">
        <v>8764</v>
      </c>
    </row>
    <row r="588" spans="1:2" x14ac:dyDescent="0.25">
      <c r="A588" s="21">
        <v>58400</v>
      </c>
      <c r="B588" s="24">
        <v>8772</v>
      </c>
    </row>
    <row r="589" spans="1:2" x14ac:dyDescent="0.25">
      <c r="A589" s="21">
        <v>58500</v>
      </c>
      <c r="B589" s="24">
        <v>8780</v>
      </c>
    </row>
    <row r="590" spans="1:2" x14ac:dyDescent="0.25">
      <c r="A590" s="21">
        <v>58600</v>
      </c>
      <c r="B590" s="24">
        <v>8788</v>
      </c>
    </row>
    <row r="591" spans="1:2" x14ac:dyDescent="0.25">
      <c r="A591" s="21">
        <v>58700</v>
      </c>
      <c r="B591" s="24">
        <v>8796</v>
      </c>
    </row>
    <row r="592" spans="1:2" x14ac:dyDescent="0.25">
      <c r="A592" s="21">
        <v>58800</v>
      </c>
      <c r="B592" s="24">
        <v>8804</v>
      </c>
    </row>
    <row r="593" spans="1:2" x14ac:dyDescent="0.25">
      <c r="A593" s="21">
        <v>58900</v>
      </c>
      <c r="B593" s="24">
        <v>8812</v>
      </c>
    </row>
    <row r="594" spans="1:2" x14ac:dyDescent="0.25">
      <c r="A594" s="21">
        <v>59000</v>
      </c>
      <c r="B594" s="24">
        <v>8820</v>
      </c>
    </row>
    <row r="595" spans="1:2" x14ac:dyDescent="0.25">
      <c r="A595" s="21">
        <v>59100</v>
      </c>
      <c r="B595" s="24">
        <v>8828</v>
      </c>
    </row>
    <row r="596" spans="1:2" x14ac:dyDescent="0.25">
      <c r="A596" s="21">
        <v>59200</v>
      </c>
      <c r="B596" s="24">
        <v>8836</v>
      </c>
    </row>
    <row r="597" spans="1:2" x14ac:dyDescent="0.25">
      <c r="A597" s="21">
        <v>59300</v>
      </c>
      <c r="B597" s="24">
        <v>8844</v>
      </c>
    </row>
    <row r="598" spans="1:2" x14ac:dyDescent="0.25">
      <c r="A598" s="21">
        <v>59400</v>
      </c>
      <c r="B598" s="24">
        <v>8852</v>
      </c>
    </row>
    <row r="599" spans="1:2" x14ac:dyDescent="0.25">
      <c r="A599" s="21">
        <v>59500</v>
      </c>
      <c r="B599" s="24">
        <v>8860</v>
      </c>
    </row>
    <row r="600" spans="1:2" x14ac:dyDescent="0.25">
      <c r="A600" s="21">
        <v>59600</v>
      </c>
      <c r="B600" s="24">
        <v>8868</v>
      </c>
    </row>
    <row r="601" spans="1:2" x14ac:dyDescent="0.25">
      <c r="A601" s="21">
        <v>59700</v>
      </c>
      <c r="B601" s="24">
        <v>8876</v>
      </c>
    </row>
    <row r="602" spans="1:2" x14ac:dyDescent="0.25">
      <c r="A602" s="21">
        <v>59800</v>
      </c>
      <c r="B602" s="24">
        <v>8884</v>
      </c>
    </row>
    <row r="603" spans="1:2" x14ac:dyDescent="0.25">
      <c r="A603" s="21">
        <v>59900</v>
      </c>
      <c r="B603" s="24">
        <v>8892</v>
      </c>
    </row>
    <row r="604" spans="1:2" x14ac:dyDescent="0.25">
      <c r="A604" s="21">
        <v>60000</v>
      </c>
      <c r="B604" s="24">
        <v>8900</v>
      </c>
    </row>
    <row r="605" spans="1:2" x14ac:dyDescent="0.25">
      <c r="A605" s="21">
        <v>60100</v>
      </c>
      <c r="B605" s="24">
        <v>9000</v>
      </c>
    </row>
    <row r="606" spans="1:2" x14ac:dyDescent="0.25">
      <c r="A606" s="21">
        <v>60200</v>
      </c>
      <c r="B606" s="24">
        <v>9000</v>
      </c>
    </row>
    <row r="607" spans="1:2" x14ac:dyDescent="0.25">
      <c r="A607" s="21">
        <v>60300</v>
      </c>
      <c r="B607" s="24">
        <v>9000</v>
      </c>
    </row>
    <row r="608" spans="1:2" x14ac:dyDescent="0.25">
      <c r="A608" s="21">
        <v>60400</v>
      </c>
      <c r="B608" s="24">
        <v>9000</v>
      </c>
    </row>
    <row r="609" spans="1:2" x14ac:dyDescent="0.25">
      <c r="A609" s="21">
        <v>60500</v>
      </c>
      <c r="B609" s="24">
        <v>9000</v>
      </c>
    </row>
    <row r="610" spans="1:2" x14ac:dyDescent="0.25">
      <c r="A610" s="21">
        <v>60600</v>
      </c>
      <c r="B610" s="24">
        <v>9000</v>
      </c>
    </row>
    <row r="611" spans="1:2" x14ac:dyDescent="0.25">
      <c r="A611" s="21">
        <v>60700</v>
      </c>
      <c r="B611" s="24">
        <v>9100</v>
      </c>
    </row>
    <row r="612" spans="1:2" x14ac:dyDescent="0.25">
      <c r="A612" s="21">
        <v>60800</v>
      </c>
      <c r="B612" s="24">
        <v>9100</v>
      </c>
    </row>
    <row r="613" spans="1:2" x14ac:dyDescent="0.25">
      <c r="A613" s="21">
        <v>60900</v>
      </c>
      <c r="B613" s="24">
        <v>9100</v>
      </c>
    </row>
    <row r="614" spans="1:2" x14ac:dyDescent="0.25">
      <c r="A614" s="21">
        <v>61000</v>
      </c>
      <c r="B614" s="24">
        <v>9100</v>
      </c>
    </row>
    <row r="615" spans="1:2" x14ac:dyDescent="0.25">
      <c r="A615" s="21">
        <v>61100</v>
      </c>
      <c r="B615" s="24">
        <v>9100</v>
      </c>
    </row>
    <row r="616" spans="1:2" x14ac:dyDescent="0.25">
      <c r="A616" s="21">
        <v>61200</v>
      </c>
      <c r="B616" s="24">
        <v>9100</v>
      </c>
    </row>
    <row r="617" spans="1:2" x14ac:dyDescent="0.25">
      <c r="A617" s="21">
        <v>61300</v>
      </c>
      <c r="B617" s="24">
        <v>9200</v>
      </c>
    </row>
    <row r="618" spans="1:2" x14ac:dyDescent="0.25">
      <c r="A618" s="21">
        <v>61400</v>
      </c>
      <c r="B618" s="24">
        <v>9200</v>
      </c>
    </row>
    <row r="619" spans="1:2" x14ac:dyDescent="0.25">
      <c r="A619" s="21">
        <v>61500</v>
      </c>
      <c r="B619" s="24">
        <v>9200</v>
      </c>
    </row>
    <row r="620" spans="1:2" x14ac:dyDescent="0.25">
      <c r="A620" s="21">
        <v>61600</v>
      </c>
      <c r="B620" s="24">
        <v>9200</v>
      </c>
    </row>
    <row r="621" spans="1:2" x14ac:dyDescent="0.25">
      <c r="A621" s="21">
        <v>61700</v>
      </c>
      <c r="B621" s="24">
        <v>9200</v>
      </c>
    </row>
    <row r="622" spans="1:2" x14ac:dyDescent="0.25">
      <c r="A622" s="21">
        <v>61800</v>
      </c>
      <c r="B622" s="24">
        <v>9200</v>
      </c>
    </row>
    <row r="623" spans="1:2" x14ac:dyDescent="0.25">
      <c r="A623" s="21">
        <v>61900</v>
      </c>
      <c r="B623" s="24">
        <v>9300</v>
      </c>
    </row>
    <row r="624" spans="1:2" x14ac:dyDescent="0.25">
      <c r="A624" s="21">
        <v>62000</v>
      </c>
      <c r="B624" s="24">
        <v>9300</v>
      </c>
    </row>
    <row r="625" spans="1:2" x14ac:dyDescent="0.25">
      <c r="A625" s="21">
        <v>62100</v>
      </c>
      <c r="B625" s="24">
        <v>9300</v>
      </c>
    </row>
    <row r="626" spans="1:2" x14ac:dyDescent="0.25">
      <c r="A626" s="21">
        <v>62200</v>
      </c>
      <c r="B626" s="24">
        <v>9300</v>
      </c>
    </row>
    <row r="627" spans="1:2" x14ac:dyDescent="0.25">
      <c r="A627" s="21">
        <v>62300</v>
      </c>
      <c r="B627" s="24">
        <v>9300</v>
      </c>
    </row>
    <row r="628" spans="1:2" x14ac:dyDescent="0.25">
      <c r="A628" s="21">
        <v>62400</v>
      </c>
      <c r="B628" s="24">
        <v>9400</v>
      </c>
    </row>
    <row r="629" spans="1:2" x14ac:dyDescent="0.25">
      <c r="A629" s="21">
        <v>62500</v>
      </c>
      <c r="B629" s="24">
        <v>9400</v>
      </c>
    </row>
    <row r="630" spans="1:2" x14ac:dyDescent="0.25">
      <c r="A630" s="21">
        <v>62600</v>
      </c>
      <c r="B630" s="24">
        <v>9400</v>
      </c>
    </row>
    <row r="631" spans="1:2" x14ac:dyDescent="0.25">
      <c r="A631" s="21">
        <v>62700</v>
      </c>
      <c r="B631" s="24">
        <v>9400</v>
      </c>
    </row>
    <row r="632" spans="1:2" x14ac:dyDescent="0.25">
      <c r="A632" s="21">
        <v>62800</v>
      </c>
      <c r="B632" s="24">
        <v>9400</v>
      </c>
    </row>
    <row r="633" spans="1:2" x14ac:dyDescent="0.25">
      <c r="A633" s="21">
        <v>62900</v>
      </c>
      <c r="B633" s="24">
        <v>9400</v>
      </c>
    </row>
    <row r="634" spans="1:2" x14ac:dyDescent="0.25">
      <c r="A634" s="21">
        <v>63000</v>
      </c>
      <c r="B634" s="24">
        <v>9500</v>
      </c>
    </row>
    <row r="635" spans="1:2" x14ac:dyDescent="0.25">
      <c r="A635" s="21">
        <v>63100</v>
      </c>
      <c r="B635" s="24">
        <v>9500</v>
      </c>
    </row>
    <row r="636" spans="1:2" x14ac:dyDescent="0.25">
      <c r="A636" s="21">
        <v>63200</v>
      </c>
      <c r="B636" s="24">
        <v>9500</v>
      </c>
    </row>
    <row r="637" spans="1:2" x14ac:dyDescent="0.25">
      <c r="A637" s="21">
        <v>63300</v>
      </c>
      <c r="B637" s="24">
        <v>9500</v>
      </c>
    </row>
    <row r="638" spans="1:2" x14ac:dyDescent="0.25">
      <c r="A638" s="21">
        <v>63400</v>
      </c>
      <c r="B638" s="24">
        <v>9500</v>
      </c>
    </row>
    <row r="639" spans="1:2" x14ac:dyDescent="0.25">
      <c r="A639" s="21">
        <v>63500</v>
      </c>
      <c r="B639" s="24">
        <v>9500</v>
      </c>
    </row>
    <row r="640" spans="1:2" x14ac:dyDescent="0.25">
      <c r="A640" s="21">
        <v>63600</v>
      </c>
      <c r="B640" s="24">
        <v>9600</v>
      </c>
    </row>
    <row r="641" spans="1:2" x14ac:dyDescent="0.25">
      <c r="A641" s="21">
        <v>63700</v>
      </c>
      <c r="B641" s="24">
        <v>9600</v>
      </c>
    </row>
    <row r="642" spans="1:2" x14ac:dyDescent="0.25">
      <c r="A642" s="21">
        <v>63800</v>
      </c>
      <c r="B642" s="24">
        <v>9600</v>
      </c>
    </row>
    <row r="643" spans="1:2" x14ac:dyDescent="0.25">
      <c r="A643" s="21">
        <v>63900</v>
      </c>
      <c r="B643" s="24">
        <v>9600</v>
      </c>
    </row>
    <row r="644" spans="1:2" x14ac:dyDescent="0.25">
      <c r="A644" s="21">
        <v>64000</v>
      </c>
      <c r="B644" s="24">
        <v>9600</v>
      </c>
    </row>
    <row r="645" spans="1:2" x14ac:dyDescent="0.25">
      <c r="A645" s="21">
        <v>64100</v>
      </c>
      <c r="B645" s="24">
        <v>9600</v>
      </c>
    </row>
    <row r="646" spans="1:2" x14ac:dyDescent="0.25">
      <c r="A646" s="21">
        <v>64200</v>
      </c>
      <c r="B646" s="24">
        <v>9700</v>
      </c>
    </row>
    <row r="647" spans="1:2" x14ac:dyDescent="0.25">
      <c r="A647" s="21">
        <v>64300</v>
      </c>
      <c r="B647" s="24">
        <v>9700</v>
      </c>
    </row>
    <row r="648" spans="1:2" x14ac:dyDescent="0.25">
      <c r="A648" s="21">
        <v>64400</v>
      </c>
      <c r="B648" s="24">
        <v>9700</v>
      </c>
    </row>
    <row r="649" spans="1:2" x14ac:dyDescent="0.25">
      <c r="A649" s="21">
        <v>64500</v>
      </c>
      <c r="B649" s="24">
        <v>9700</v>
      </c>
    </row>
    <row r="650" spans="1:2" x14ac:dyDescent="0.25">
      <c r="A650" s="21">
        <v>64600</v>
      </c>
      <c r="B650" s="24">
        <v>9700</v>
      </c>
    </row>
    <row r="651" spans="1:2" x14ac:dyDescent="0.25">
      <c r="A651" s="21">
        <v>64700</v>
      </c>
      <c r="B651" s="24">
        <v>9700</v>
      </c>
    </row>
    <row r="652" spans="1:2" x14ac:dyDescent="0.25">
      <c r="A652" s="21">
        <v>64800</v>
      </c>
      <c r="B652" s="24">
        <v>9800</v>
      </c>
    </row>
    <row r="653" spans="1:2" x14ac:dyDescent="0.25">
      <c r="A653" s="21">
        <v>64900</v>
      </c>
      <c r="B653" s="24">
        <v>9800</v>
      </c>
    </row>
    <row r="654" spans="1:2" x14ac:dyDescent="0.25">
      <c r="A654" s="21">
        <v>65000</v>
      </c>
      <c r="B654" s="24">
        <v>9800</v>
      </c>
    </row>
    <row r="655" spans="1:2" x14ac:dyDescent="0.25">
      <c r="A655" s="21">
        <v>65100</v>
      </c>
      <c r="B655" s="24">
        <v>9800</v>
      </c>
    </row>
    <row r="656" spans="1:2" x14ac:dyDescent="0.25">
      <c r="A656" s="21">
        <v>65200</v>
      </c>
      <c r="B656" s="24">
        <v>9800</v>
      </c>
    </row>
    <row r="657" spans="1:2" x14ac:dyDescent="0.25">
      <c r="A657" s="21">
        <v>65300</v>
      </c>
      <c r="B657" s="24">
        <v>9900</v>
      </c>
    </row>
    <row r="658" spans="1:2" x14ac:dyDescent="0.25">
      <c r="A658" s="21">
        <v>65400</v>
      </c>
      <c r="B658" s="24">
        <v>9900</v>
      </c>
    </row>
    <row r="659" spans="1:2" x14ac:dyDescent="0.25">
      <c r="A659" s="21">
        <v>65500</v>
      </c>
      <c r="B659" s="24">
        <v>9900</v>
      </c>
    </row>
    <row r="660" spans="1:2" x14ac:dyDescent="0.25">
      <c r="A660" s="21">
        <v>65600</v>
      </c>
      <c r="B660" s="24">
        <v>9900</v>
      </c>
    </row>
    <row r="661" spans="1:2" x14ac:dyDescent="0.25">
      <c r="A661" s="21">
        <v>65700</v>
      </c>
      <c r="B661" s="24">
        <v>9900</v>
      </c>
    </row>
    <row r="662" spans="1:2" x14ac:dyDescent="0.25">
      <c r="A662" s="21">
        <v>65800</v>
      </c>
      <c r="B662" s="24">
        <v>9900</v>
      </c>
    </row>
    <row r="663" spans="1:2" x14ac:dyDescent="0.25">
      <c r="A663" s="21">
        <v>65900</v>
      </c>
      <c r="B663" s="24">
        <v>10000</v>
      </c>
    </row>
    <row r="664" spans="1:2" x14ac:dyDescent="0.25">
      <c r="A664" s="21">
        <v>66000</v>
      </c>
      <c r="B664" s="24">
        <v>10000</v>
      </c>
    </row>
    <row r="665" spans="1:2" x14ac:dyDescent="0.25">
      <c r="A665" s="21">
        <v>66100</v>
      </c>
      <c r="B665" s="24">
        <v>10000</v>
      </c>
    </row>
    <row r="666" spans="1:2" x14ac:dyDescent="0.25">
      <c r="A666" s="21">
        <v>66200</v>
      </c>
      <c r="B666" s="24">
        <v>10000</v>
      </c>
    </row>
    <row r="667" spans="1:2" x14ac:dyDescent="0.25">
      <c r="A667" s="21">
        <v>66300</v>
      </c>
      <c r="B667" s="24">
        <v>10000</v>
      </c>
    </row>
    <row r="668" spans="1:2" x14ac:dyDescent="0.25">
      <c r="A668" s="21">
        <v>66400</v>
      </c>
      <c r="B668" s="24">
        <v>10000</v>
      </c>
    </row>
    <row r="669" spans="1:2" x14ac:dyDescent="0.25">
      <c r="A669" s="21">
        <v>66500</v>
      </c>
      <c r="B669" s="24">
        <v>10100</v>
      </c>
    </row>
    <row r="670" spans="1:2" x14ac:dyDescent="0.25">
      <c r="A670" s="21">
        <v>66600</v>
      </c>
      <c r="B670" s="24">
        <v>10100</v>
      </c>
    </row>
    <row r="671" spans="1:2" x14ac:dyDescent="0.25">
      <c r="A671" s="21">
        <v>66700</v>
      </c>
      <c r="B671" s="24">
        <v>10100</v>
      </c>
    </row>
    <row r="672" spans="1:2" x14ac:dyDescent="0.25">
      <c r="A672" s="21">
        <v>66800</v>
      </c>
      <c r="B672" s="24">
        <v>10100</v>
      </c>
    </row>
    <row r="673" spans="1:2" x14ac:dyDescent="0.25">
      <c r="A673" s="21">
        <v>66900</v>
      </c>
      <c r="B673" s="24">
        <v>10100</v>
      </c>
    </row>
    <row r="674" spans="1:2" x14ac:dyDescent="0.25">
      <c r="A674" s="21">
        <v>67000</v>
      </c>
      <c r="B674" s="24">
        <v>10100</v>
      </c>
    </row>
    <row r="675" spans="1:2" x14ac:dyDescent="0.25">
      <c r="A675" s="21">
        <v>67100</v>
      </c>
      <c r="B675" s="24">
        <v>10200</v>
      </c>
    </row>
    <row r="676" spans="1:2" x14ac:dyDescent="0.25">
      <c r="A676" s="21">
        <v>67200</v>
      </c>
      <c r="B676" s="24">
        <v>10200</v>
      </c>
    </row>
    <row r="677" spans="1:2" x14ac:dyDescent="0.25">
      <c r="A677" s="21">
        <v>67300</v>
      </c>
      <c r="B677" s="24">
        <v>10200</v>
      </c>
    </row>
    <row r="678" spans="1:2" x14ac:dyDescent="0.25">
      <c r="A678" s="21">
        <v>67400</v>
      </c>
      <c r="B678" s="24">
        <v>10200</v>
      </c>
    </row>
    <row r="679" spans="1:2" x14ac:dyDescent="0.25">
      <c r="A679" s="21">
        <v>67500</v>
      </c>
      <c r="B679" s="24">
        <v>10200</v>
      </c>
    </row>
    <row r="680" spans="1:2" x14ac:dyDescent="0.25">
      <c r="A680" s="21">
        <v>67600</v>
      </c>
      <c r="B680" s="24">
        <v>10200</v>
      </c>
    </row>
    <row r="681" spans="1:2" x14ac:dyDescent="0.25">
      <c r="A681" s="21">
        <v>67700</v>
      </c>
      <c r="B681" s="24">
        <v>10300</v>
      </c>
    </row>
    <row r="682" spans="1:2" x14ac:dyDescent="0.25">
      <c r="A682" s="21">
        <v>67800</v>
      </c>
      <c r="B682" s="24">
        <v>10300</v>
      </c>
    </row>
    <row r="683" spans="1:2" x14ac:dyDescent="0.25">
      <c r="A683" s="21">
        <v>67900</v>
      </c>
      <c r="B683" s="24">
        <v>10300</v>
      </c>
    </row>
    <row r="684" spans="1:2" x14ac:dyDescent="0.25">
      <c r="A684" s="21">
        <v>68000</v>
      </c>
      <c r="B684" s="24">
        <v>10300</v>
      </c>
    </row>
    <row r="685" spans="1:2" x14ac:dyDescent="0.25">
      <c r="A685" s="21">
        <v>68100</v>
      </c>
      <c r="B685" s="24">
        <v>10300</v>
      </c>
    </row>
    <row r="686" spans="1:2" x14ac:dyDescent="0.25">
      <c r="A686" s="21">
        <v>68200</v>
      </c>
      <c r="B686" s="24">
        <v>10400</v>
      </c>
    </row>
    <row r="687" spans="1:2" x14ac:dyDescent="0.25">
      <c r="A687" s="21">
        <v>68300</v>
      </c>
      <c r="B687" s="24">
        <v>10400</v>
      </c>
    </row>
    <row r="688" spans="1:2" x14ac:dyDescent="0.25">
      <c r="A688" s="21">
        <v>68400</v>
      </c>
      <c r="B688" s="24">
        <v>10400</v>
      </c>
    </row>
    <row r="689" spans="1:2" x14ac:dyDescent="0.25">
      <c r="A689" s="21">
        <v>68500</v>
      </c>
      <c r="B689" s="24">
        <v>10400</v>
      </c>
    </row>
    <row r="690" spans="1:2" x14ac:dyDescent="0.25">
      <c r="A690" s="21">
        <v>68600</v>
      </c>
      <c r="B690" s="24">
        <v>10400</v>
      </c>
    </row>
    <row r="691" spans="1:2" x14ac:dyDescent="0.25">
      <c r="A691" s="21">
        <v>68700</v>
      </c>
      <c r="B691" s="24">
        <v>10400</v>
      </c>
    </row>
    <row r="692" spans="1:2" x14ac:dyDescent="0.25">
      <c r="A692" s="21">
        <v>68800</v>
      </c>
      <c r="B692" s="24">
        <v>10500</v>
      </c>
    </row>
    <row r="693" spans="1:2" x14ac:dyDescent="0.25">
      <c r="A693" s="21">
        <v>68900</v>
      </c>
      <c r="B693" s="24">
        <v>10500</v>
      </c>
    </row>
    <row r="694" spans="1:2" x14ac:dyDescent="0.25">
      <c r="A694" s="21">
        <v>69000</v>
      </c>
      <c r="B694" s="24">
        <v>10500</v>
      </c>
    </row>
    <row r="695" spans="1:2" x14ac:dyDescent="0.25">
      <c r="A695" s="21">
        <v>69100</v>
      </c>
      <c r="B695" s="24">
        <v>10500</v>
      </c>
    </row>
    <row r="696" spans="1:2" x14ac:dyDescent="0.25">
      <c r="A696" s="21">
        <v>69200</v>
      </c>
      <c r="B696" s="24">
        <v>10500</v>
      </c>
    </row>
    <row r="697" spans="1:2" x14ac:dyDescent="0.25">
      <c r="A697" s="21">
        <v>69300</v>
      </c>
      <c r="B697" s="24">
        <v>10500</v>
      </c>
    </row>
    <row r="698" spans="1:2" x14ac:dyDescent="0.25">
      <c r="A698" s="21">
        <v>69400</v>
      </c>
      <c r="B698" s="24">
        <v>10600</v>
      </c>
    </row>
    <row r="699" spans="1:2" x14ac:dyDescent="0.25">
      <c r="A699" s="21">
        <v>69500</v>
      </c>
      <c r="B699" s="24">
        <v>10600</v>
      </c>
    </row>
    <row r="700" spans="1:2" x14ac:dyDescent="0.25">
      <c r="A700" s="21">
        <v>69600</v>
      </c>
      <c r="B700" s="24">
        <v>10600</v>
      </c>
    </row>
    <row r="701" spans="1:2" x14ac:dyDescent="0.25">
      <c r="A701" s="21">
        <v>69700</v>
      </c>
      <c r="B701" s="24">
        <v>10600</v>
      </c>
    </row>
    <row r="702" spans="1:2" x14ac:dyDescent="0.25">
      <c r="A702" s="21">
        <v>69800</v>
      </c>
      <c r="B702" s="24">
        <v>10600</v>
      </c>
    </row>
    <row r="703" spans="1:2" x14ac:dyDescent="0.25">
      <c r="A703" s="21">
        <v>69900</v>
      </c>
      <c r="B703" s="24">
        <v>10600</v>
      </c>
    </row>
    <row r="704" spans="1:2" x14ac:dyDescent="0.25">
      <c r="A704" s="21">
        <v>70000</v>
      </c>
      <c r="B704" s="24">
        <v>10700</v>
      </c>
    </row>
    <row r="705" spans="1:2" x14ac:dyDescent="0.25">
      <c r="A705" s="21">
        <v>70100</v>
      </c>
      <c r="B705" s="24">
        <v>10700</v>
      </c>
    </row>
    <row r="706" spans="1:2" x14ac:dyDescent="0.25">
      <c r="A706" s="21">
        <v>70200</v>
      </c>
      <c r="B706" s="24">
        <v>10700</v>
      </c>
    </row>
    <row r="707" spans="1:2" x14ac:dyDescent="0.25">
      <c r="A707" s="21">
        <v>70300</v>
      </c>
      <c r="B707" s="24">
        <v>10700</v>
      </c>
    </row>
    <row r="708" spans="1:2" x14ac:dyDescent="0.25">
      <c r="A708" s="21">
        <v>70400</v>
      </c>
      <c r="B708" s="24">
        <v>10700</v>
      </c>
    </row>
    <row r="709" spans="1:2" x14ac:dyDescent="0.25">
      <c r="A709" s="21">
        <v>70500</v>
      </c>
      <c r="B709" s="24">
        <v>10700</v>
      </c>
    </row>
    <row r="710" spans="1:2" x14ac:dyDescent="0.25">
      <c r="A710" s="21">
        <v>70600</v>
      </c>
      <c r="B710" s="24">
        <v>10800</v>
      </c>
    </row>
    <row r="711" spans="1:2" x14ac:dyDescent="0.25">
      <c r="A711" s="21">
        <v>70700</v>
      </c>
      <c r="B711" s="24">
        <v>10800</v>
      </c>
    </row>
    <row r="712" spans="1:2" x14ac:dyDescent="0.25">
      <c r="A712" s="21">
        <v>70800</v>
      </c>
      <c r="B712" s="24">
        <v>10800</v>
      </c>
    </row>
    <row r="713" spans="1:2" x14ac:dyDescent="0.25">
      <c r="A713" s="21">
        <v>70900</v>
      </c>
      <c r="B713" s="24">
        <v>10800</v>
      </c>
    </row>
    <row r="714" spans="1:2" x14ac:dyDescent="0.25">
      <c r="A714" s="21">
        <v>71000</v>
      </c>
      <c r="B714" s="24">
        <v>10800</v>
      </c>
    </row>
    <row r="715" spans="1:2" x14ac:dyDescent="0.25">
      <c r="A715" s="21">
        <v>71100</v>
      </c>
      <c r="B715" s="24">
        <v>10900</v>
      </c>
    </row>
    <row r="716" spans="1:2" x14ac:dyDescent="0.25">
      <c r="A716" s="21">
        <v>71200</v>
      </c>
      <c r="B716" s="24">
        <v>10900</v>
      </c>
    </row>
    <row r="717" spans="1:2" x14ac:dyDescent="0.25">
      <c r="A717" s="21">
        <v>71300</v>
      </c>
      <c r="B717" s="24">
        <v>10900</v>
      </c>
    </row>
    <row r="718" spans="1:2" x14ac:dyDescent="0.25">
      <c r="A718" s="21">
        <v>71400</v>
      </c>
      <c r="B718" s="24">
        <v>10900</v>
      </c>
    </row>
    <row r="719" spans="1:2" x14ac:dyDescent="0.25">
      <c r="A719" s="21">
        <v>71500</v>
      </c>
      <c r="B719" s="24">
        <v>10900</v>
      </c>
    </row>
    <row r="720" spans="1:2" x14ac:dyDescent="0.25">
      <c r="A720" s="21">
        <v>71600</v>
      </c>
      <c r="B720" s="24">
        <v>10900</v>
      </c>
    </row>
    <row r="721" spans="1:2" x14ac:dyDescent="0.25">
      <c r="A721" s="21">
        <v>71700</v>
      </c>
      <c r="B721" s="24">
        <v>11000</v>
      </c>
    </row>
    <row r="722" spans="1:2" x14ac:dyDescent="0.25">
      <c r="A722" s="21">
        <v>71800</v>
      </c>
      <c r="B722" s="24">
        <v>11000</v>
      </c>
    </row>
    <row r="723" spans="1:2" x14ac:dyDescent="0.25">
      <c r="A723" s="21">
        <v>71900</v>
      </c>
      <c r="B723" s="24">
        <v>11000</v>
      </c>
    </row>
    <row r="724" spans="1:2" x14ac:dyDescent="0.25">
      <c r="A724" s="21">
        <v>72000</v>
      </c>
      <c r="B724" s="24">
        <v>11000</v>
      </c>
    </row>
    <row r="725" spans="1:2" x14ac:dyDescent="0.25">
      <c r="A725" s="21">
        <v>72100</v>
      </c>
      <c r="B725" s="24">
        <v>11000</v>
      </c>
    </row>
    <row r="726" spans="1:2" x14ac:dyDescent="0.25">
      <c r="A726" s="21">
        <v>72200</v>
      </c>
      <c r="B726" s="24">
        <v>11000</v>
      </c>
    </row>
    <row r="727" spans="1:2" x14ac:dyDescent="0.25">
      <c r="A727" s="21">
        <v>72300</v>
      </c>
      <c r="B727" s="24">
        <v>11100</v>
      </c>
    </row>
    <row r="728" spans="1:2" x14ac:dyDescent="0.25">
      <c r="A728" s="21">
        <v>72400</v>
      </c>
      <c r="B728" s="24">
        <v>11100</v>
      </c>
    </row>
    <row r="729" spans="1:2" x14ac:dyDescent="0.25">
      <c r="A729" s="21">
        <v>72500</v>
      </c>
      <c r="B729" s="24">
        <v>11100</v>
      </c>
    </row>
    <row r="730" spans="1:2" x14ac:dyDescent="0.25">
      <c r="A730" s="21">
        <v>72600</v>
      </c>
      <c r="B730" s="24">
        <v>11100</v>
      </c>
    </row>
    <row r="731" spans="1:2" x14ac:dyDescent="0.25">
      <c r="A731" s="21">
        <v>72700</v>
      </c>
      <c r="B731" s="24">
        <v>11100</v>
      </c>
    </row>
    <row r="732" spans="1:2" x14ac:dyDescent="0.25">
      <c r="A732" s="21">
        <v>72800</v>
      </c>
      <c r="B732" s="24">
        <v>11100</v>
      </c>
    </row>
    <row r="733" spans="1:2" x14ac:dyDescent="0.25">
      <c r="A733" s="21">
        <v>72900</v>
      </c>
      <c r="B733" s="24">
        <v>11200</v>
      </c>
    </row>
    <row r="734" spans="1:2" x14ac:dyDescent="0.25">
      <c r="A734" s="21">
        <v>73000</v>
      </c>
      <c r="B734" s="24">
        <v>11200</v>
      </c>
    </row>
    <row r="735" spans="1:2" x14ac:dyDescent="0.25">
      <c r="A735" s="21">
        <v>73100</v>
      </c>
      <c r="B735" s="24">
        <v>11200</v>
      </c>
    </row>
    <row r="736" spans="1:2" x14ac:dyDescent="0.25">
      <c r="A736" s="21">
        <v>73200</v>
      </c>
      <c r="B736" s="24">
        <v>11200</v>
      </c>
    </row>
    <row r="737" spans="1:2" x14ac:dyDescent="0.25">
      <c r="A737" s="21">
        <v>73300</v>
      </c>
      <c r="B737" s="24">
        <v>11200</v>
      </c>
    </row>
    <row r="738" spans="1:2" x14ac:dyDescent="0.25">
      <c r="A738" s="21">
        <v>73400</v>
      </c>
      <c r="B738" s="24">
        <v>11200</v>
      </c>
    </row>
    <row r="739" spans="1:2" x14ac:dyDescent="0.25">
      <c r="A739" s="21">
        <v>73500</v>
      </c>
      <c r="B739" s="24">
        <v>11300</v>
      </c>
    </row>
    <row r="740" spans="1:2" x14ac:dyDescent="0.25">
      <c r="A740" s="21">
        <v>73600</v>
      </c>
      <c r="B740" s="24">
        <v>11300</v>
      </c>
    </row>
    <row r="741" spans="1:2" x14ac:dyDescent="0.25">
      <c r="A741" s="21">
        <v>73700</v>
      </c>
      <c r="B741" s="24">
        <v>11300</v>
      </c>
    </row>
    <row r="742" spans="1:2" x14ac:dyDescent="0.25">
      <c r="A742" s="21">
        <v>73800</v>
      </c>
      <c r="B742" s="24">
        <v>11300</v>
      </c>
    </row>
    <row r="743" spans="1:2" x14ac:dyDescent="0.25">
      <c r="A743" s="21">
        <v>73900</v>
      </c>
      <c r="B743" s="24">
        <v>11300</v>
      </c>
    </row>
    <row r="744" spans="1:2" x14ac:dyDescent="0.25">
      <c r="A744" s="21">
        <v>74000</v>
      </c>
      <c r="B744" s="24">
        <v>11400</v>
      </c>
    </row>
    <row r="745" spans="1:2" x14ac:dyDescent="0.25">
      <c r="A745" s="21">
        <v>74100</v>
      </c>
      <c r="B745" s="24">
        <v>11400</v>
      </c>
    </row>
    <row r="746" spans="1:2" x14ac:dyDescent="0.25">
      <c r="A746" s="21">
        <v>74200</v>
      </c>
      <c r="B746" s="24">
        <v>11400</v>
      </c>
    </row>
    <row r="747" spans="1:2" x14ac:dyDescent="0.25">
      <c r="A747" s="21">
        <v>74300</v>
      </c>
      <c r="B747" s="24">
        <v>11400</v>
      </c>
    </row>
    <row r="748" spans="1:2" x14ac:dyDescent="0.25">
      <c r="A748" s="21">
        <v>74400</v>
      </c>
      <c r="B748" s="24">
        <v>11400</v>
      </c>
    </row>
    <row r="749" spans="1:2" x14ac:dyDescent="0.25">
      <c r="A749" s="21">
        <v>74500</v>
      </c>
      <c r="B749" s="24">
        <v>11400</v>
      </c>
    </row>
    <row r="750" spans="1:2" x14ac:dyDescent="0.25">
      <c r="A750" s="21">
        <v>74600</v>
      </c>
      <c r="B750" s="24">
        <v>11500</v>
      </c>
    </row>
    <row r="751" spans="1:2" x14ac:dyDescent="0.25">
      <c r="A751" s="21">
        <v>74700</v>
      </c>
      <c r="B751" s="24">
        <v>11500</v>
      </c>
    </row>
    <row r="752" spans="1:2" x14ac:dyDescent="0.25">
      <c r="A752" s="21">
        <v>74800</v>
      </c>
      <c r="B752" s="24">
        <v>11500</v>
      </c>
    </row>
    <row r="753" spans="1:2" x14ac:dyDescent="0.25">
      <c r="A753" s="21">
        <v>74900</v>
      </c>
      <c r="B753" s="24">
        <v>11500</v>
      </c>
    </row>
    <row r="754" spans="1:2" x14ac:dyDescent="0.25">
      <c r="A754" s="21">
        <v>75000</v>
      </c>
      <c r="B754" s="24">
        <v>11500</v>
      </c>
    </row>
    <row r="755" spans="1:2" x14ac:dyDescent="0.25">
      <c r="A755" s="21">
        <v>75100</v>
      </c>
      <c r="B755" s="25">
        <v>11600</v>
      </c>
    </row>
    <row r="756" spans="1:2" x14ac:dyDescent="0.25">
      <c r="A756" s="21">
        <v>75200</v>
      </c>
      <c r="B756" s="25">
        <v>11600</v>
      </c>
    </row>
    <row r="757" spans="1:2" x14ac:dyDescent="0.25">
      <c r="A757" s="21">
        <v>75300</v>
      </c>
      <c r="B757" s="25">
        <v>11600</v>
      </c>
    </row>
    <row r="758" spans="1:2" x14ac:dyDescent="0.25">
      <c r="A758" s="21">
        <v>75400</v>
      </c>
      <c r="B758" s="25">
        <v>11600</v>
      </c>
    </row>
    <row r="759" spans="1:2" x14ac:dyDescent="0.25">
      <c r="A759" s="21">
        <v>75500</v>
      </c>
      <c r="B759" s="25">
        <v>11600</v>
      </c>
    </row>
    <row r="760" spans="1:2" x14ac:dyDescent="0.25">
      <c r="A760" s="21">
        <v>75600</v>
      </c>
      <c r="B760" s="25">
        <v>11600</v>
      </c>
    </row>
    <row r="761" spans="1:2" x14ac:dyDescent="0.25">
      <c r="A761" s="21">
        <v>75700</v>
      </c>
      <c r="B761" s="25">
        <v>11700</v>
      </c>
    </row>
    <row r="762" spans="1:2" x14ac:dyDescent="0.25">
      <c r="A762" s="21">
        <v>75800</v>
      </c>
      <c r="B762" s="25">
        <v>11700</v>
      </c>
    </row>
    <row r="763" spans="1:2" x14ac:dyDescent="0.25">
      <c r="A763" s="21">
        <v>75900</v>
      </c>
      <c r="B763" s="25">
        <v>11700</v>
      </c>
    </row>
    <row r="764" spans="1:2" x14ac:dyDescent="0.25">
      <c r="A764" s="21">
        <v>76000</v>
      </c>
      <c r="B764" s="25">
        <v>11700</v>
      </c>
    </row>
    <row r="765" spans="1:2" x14ac:dyDescent="0.25">
      <c r="A765" s="21">
        <v>76100</v>
      </c>
      <c r="B765" s="25">
        <v>11700</v>
      </c>
    </row>
    <row r="766" spans="1:2" x14ac:dyDescent="0.25">
      <c r="A766" s="21">
        <v>76200</v>
      </c>
      <c r="B766" s="25">
        <v>11700</v>
      </c>
    </row>
    <row r="767" spans="1:2" x14ac:dyDescent="0.25">
      <c r="A767" s="21">
        <v>76300</v>
      </c>
      <c r="B767" s="25">
        <v>11700</v>
      </c>
    </row>
    <row r="768" spans="1:2" x14ac:dyDescent="0.25">
      <c r="A768" s="21">
        <v>76400</v>
      </c>
      <c r="B768" s="25">
        <v>11800</v>
      </c>
    </row>
    <row r="769" spans="1:2" x14ac:dyDescent="0.25">
      <c r="A769" s="21">
        <v>76500</v>
      </c>
      <c r="B769" s="25">
        <v>11800</v>
      </c>
    </row>
    <row r="770" spans="1:2" x14ac:dyDescent="0.25">
      <c r="A770" s="21">
        <v>76600</v>
      </c>
      <c r="B770" s="25">
        <v>11800</v>
      </c>
    </row>
    <row r="771" spans="1:2" x14ac:dyDescent="0.25">
      <c r="A771" s="21">
        <v>76700</v>
      </c>
      <c r="B771" s="25">
        <v>11800</v>
      </c>
    </row>
    <row r="772" spans="1:2" x14ac:dyDescent="0.25">
      <c r="A772" s="21">
        <v>76800</v>
      </c>
      <c r="B772" s="25">
        <v>11800</v>
      </c>
    </row>
    <row r="773" spans="1:2" x14ac:dyDescent="0.25">
      <c r="A773" s="21">
        <v>76900</v>
      </c>
      <c r="B773" s="25">
        <v>11800</v>
      </c>
    </row>
    <row r="774" spans="1:2" x14ac:dyDescent="0.25">
      <c r="A774" s="21">
        <v>77000</v>
      </c>
      <c r="B774" s="25">
        <v>11800</v>
      </c>
    </row>
    <row r="775" spans="1:2" x14ac:dyDescent="0.25">
      <c r="A775" s="21">
        <v>77100</v>
      </c>
      <c r="B775" s="25">
        <v>11900</v>
      </c>
    </row>
    <row r="776" spans="1:2" x14ac:dyDescent="0.25">
      <c r="A776" s="21">
        <v>77200</v>
      </c>
      <c r="B776" s="25">
        <v>11900</v>
      </c>
    </row>
    <row r="777" spans="1:2" x14ac:dyDescent="0.25">
      <c r="A777" s="21">
        <v>77300</v>
      </c>
      <c r="B777" s="25">
        <v>11900</v>
      </c>
    </row>
    <row r="778" spans="1:2" x14ac:dyDescent="0.25">
      <c r="A778" s="21">
        <v>77400</v>
      </c>
      <c r="B778" s="25">
        <v>11900</v>
      </c>
    </row>
    <row r="779" spans="1:2" x14ac:dyDescent="0.25">
      <c r="A779" s="21">
        <v>77500</v>
      </c>
      <c r="B779" s="25">
        <v>11900</v>
      </c>
    </row>
    <row r="780" spans="1:2" x14ac:dyDescent="0.25">
      <c r="A780" s="21">
        <v>77600</v>
      </c>
      <c r="B780" s="25">
        <v>11900</v>
      </c>
    </row>
    <row r="781" spans="1:2" x14ac:dyDescent="0.25">
      <c r="A781" s="21">
        <v>77700</v>
      </c>
      <c r="B781" s="25">
        <v>11900</v>
      </c>
    </row>
    <row r="782" spans="1:2" x14ac:dyDescent="0.25">
      <c r="A782" s="21">
        <v>77800</v>
      </c>
      <c r="B782" s="25">
        <v>12000</v>
      </c>
    </row>
    <row r="783" spans="1:2" x14ac:dyDescent="0.25">
      <c r="A783" s="21">
        <v>77900</v>
      </c>
      <c r="B783" s="25">
        <v>12000</v>
      </c>
    </row>
    <row r="784" spans="1:2" x14ac:dyDescent="0.25">
      <c r="A784" s="21">
        <v>78000</v>
      </c>
      <c r="B784" s="25">
        <v>12000</v>
      </c>
    </row>
    <row r="785" spans="1:2" x14ac:dyDescent="0.25">
      <c r="A785" s="21">
        <v>78100</v>
      </c>
      <c r="B785" s="25">
        <v>12000</v>
      </c>
    </row>
    <row r="786" spans="1:2" x14ac:dyDescent="0.25">
      <c r="A786" s="21">
        <v>78200</v>
      </c>
      <c r="B786" s="25">
        <v>12000</v>
      </c>
    </row>
    <row r="787" spans="1:2" x14ac:dyDescent="0.25">
      <c r="A787" s="21">
        <v>78300</v>
      </c>
      <c r="B787" s="25">
        <v>12000</v>
      </c>
    </row>
    <row r="788" spans="1:2" x14ac:dyDescent="0.25">
      <c r="A788" s="21">
        <v>78400</v>
      </c>
      <c r="B788" s="25">
        <v>12100</v>
      </c>
    </row>
    <row r="789" spans="1:2" x14ac:dyDescent="0.25">
      <c r="A789" s="21">
        <v>78500</v>
      </c>
      <c r="B789" s="25">
        <v>12100</v>
      </c>
    </row>
    <row r="790" spans="1:2" x14ac:dyDescent="0.25">
      <c r="A790" s="21">
        <v>78600</v>
      </c>
      <c r="B790" s="25">
        <v>12100</v>
      </c>
    </row>
    <row r="791" spans="1:2" x14ac:dyDescent="0.25">
      <c r="A791" s="21">
        <v>78700</v>
      </c>
      <c r="B791" s="25">
        <v>12100</v>
      </c>
    </row>
    <row r="792" spans="1:2" x14ac:dyDescent="0.25">
      <c r="A792" s="21">
        <v>78800</v>
      </c>
      <c r="B792" s="25">
        <v>12100</v>
      </c>
    </row>
    <row r="793" spans="1:2" x14ac:dyDescent="0.25">
      <c r="A793" s="21">
        <v>78900</v>
      </c>
      <c r="B793" s="25">
        <v>12100</v>
      </c>
    </row>
    <row r="794" spans="1:2" x14ac:dyDescent="0.25">
      <c r="A794" s="21">
        <v>79000</v>
      </c>
      <c r="B794" s="25">
        <v>12100</v>
      </c>
    </row>
    <row r="795" spans="1:2" x14ac:dyDescent="0.25">
      <c r="A795" s="21">
        <v>79100</v>
      </c>
      <c r="B795" s="25">
        <v>12200</v>
      </c>
    </row>
    <row r="796" spans="1:2" x14ac:dyDescent="0.25">
      <c r="A796" s="21">
        <v>79200</v>
      </c>
      <c r="B796" s="25">
        <v>12200</v>
      </c>
    </row>
    <row r="797" spans="1:2" x14ac:dyDescent="0.25">
      <c r="A797" s="21">
        <v>79300</v>
      </c>
      <c r="B797" s="25">
        <v>12200</v>
      </c>
    </row>
    <row r="798" spans="1:2" x14ac:dyDescent="0.25">
      <c r="A798" s="21">
        <v>79400</v>
      </c>
      <c r="B798" s="25">
        <v>12200</v>
      </c>
    </row>
    <row r="799" spans="1:2" x14ac:dyDescent="0.25">
      <c r="A799" s="21">
        <v>79500</v>
      </c>
      <c r="B799" s="25">
        <v>12200</v>
      </c>
    </row>
    <row r="800" spans="1:2" x14ac:dyDescent="0.25">
      <c r="A800" s="21">
        <v>79600</v>
      </c>
      <c r="B800" s="25">
        <v>12200</v>
      </c>
    </row>
    <row r="801" spans="1:2" x14ac:dyDescent="0.25">
      <c r="A801" s="21">
        <v>79700</v>
      </c>
      <c r="B801" s="25">
        <v>12200</v>
      </c>
    </row>
    <row r="802" spans="1:2" x14ac:dyDescent="0.25">
      <c r="A802" s="21">
        <v>79800</v>
      </c>
      <c r="B802" s="25">
        <v>12300</v>
      </c>
    </row>
    <row r="803" spans="1:2" x14ac:dyDescent="0.25">
      <c r="A803" s="21">
        <v>79900</v>
      </c>
      <c r="B803" s="25">
        <v>12300</v>
      </c>
    </row>
    <row r="804" spans="1:2" x14ac:dyDescent="0.25">
      <c r="A804" s="21">
        <v>80000</v>
      </c>
      <c r="B804" s="25">
        <v>12300</v>
      </c>
    </row>
    <row r="805" spans="1:2" x14ac:dyDescent="0.25">
      <c r="A805" s="21">
        <v>80100</v>
      </c>
      <c r="B805" s="25">
        <v>12300</v>
      </c>
    </row>
    <row r="806" spans="1:2" x14ac:dyDescent="0.25">
      <c r="A806" s="21">
        <v>80200</v>
      </c>
      <c r="B806" s="25">
        <v>12300</v>
      </c>
    </row>
    <row r="807" spans="1:2" x14ac:dyDescent="0.25">
      <c r="A807" s="21">
        <v>80300</v>
      </c>
      <c r="B807" s="25">
        <v>12300</v>
      </c>
    </row>
    <row r="808" spans="1:2" x14ac:dyDescent="0.25">
      <c r="A808" s="21">
        <v>80400</v>
      </c>
      <c r="B808" s="25">
        <v>12300</v>
      </c>
    </row>
    <row r="809" spans="1:2" x14ac:dyDescent="0.25">
      <c r="A809" s="21">
        <v>80500</v>
      </c>
      <c r="B809" s="25">
        <v>12400</v>
      </c>
    </row>
    <row r="810" spans="1:2" x14ac:dyDescent="0.25">
      <c r="A810" s="21">
        <v>80600</v>
      </c>
      <c r="B810" s="25">
        <v>12400</v>
      </c>
    </row>
    <row r="811" spans="1:2" x14ac:dyDescent="0.25">
      <c r="A811" s="21">
        <v>80700</v>
      </c>
      <c r="B811" s="25">
        <v>12400</v>
      </c>
    </row>
    <row r="812" spans="1:2" x14ac:dyDescent="0.25">
      <c r="A812" s="21">
        <v>80800</v>
      </c>
      <c r="B812" s="25">
        <v>12400</v>
      </c>
    </row>
    <row r="813" spans="1:2" x14ac:dyDescent="0.25">
      <c r="A813" s="21">
        <v>80900</v>
      </c>
      <c r="B813" s="25">
        <v>12400</v>
      </c>
    </row>
    <row r="814" spans="1:2" x14ac:dyDescent="0.25">
      <c r="A814" s="21">
        <v>81000</v>
      </c>
      <c r="B814" s="25">
        <v>12400</v>
      </c>
    </row>
    <row r="815" spans="1:2" x14ac:dyDescent="0.25">
      <c r="A815" s="21">
        <v>81100</v>
      </c>
      <c r="B815" s="25">
        <v>12500</v>
      </c>
    </row>
    <row r="816" spans="1:2" x14ac:dyDescent="0.25">
      <c r="A816" s="21">
        <v>81200</v>
      </c>
      <c r="B816" s="25">
        <v>12500</v>
      </c>
    </row>
    <row r="817" spans="1:2" x14ac:dyDescent="0.25">
      <c r="A817" s="21">
        <v>81300</v>
      </c>
      <c r="B817" s="25">
        <v>12500</v>
      </c>
    </row>
    <row r="818" spans="1:2" x14ac:dyDescent="0.25">
      <c r="A818" s="21">
        <v>81400</v>
      </c>
      <c r="B818" s="25">
        <v>12500</v>
      </c>
    </row>
    <row r="819" spans="1:2" x14ac:dyDescent="0.25">
      <c r="A819" s="21">
        <v>81500</v>
      </c>
      <c r="B819" s="25">
        <v>12500</v>
      </c>
    </row>
    <row r="820" spans="1:2" x14ac:dyDescent="0.25">
      <c r="A820" s="21">
        <v>81600</v>
      </c>
      <c r="B820" s="25">
        <v>12500</v>
      </c>
    </row>
    <row r="821" spans="1:2" x14ac:dyDescent="0.25">
      <c r="A821" s="21">
        <v>81700</v>
      </c>
      <c r="B821" s="25">
        <v>12500</v>
      </c>
    </row>
    <row r="822" spans="1:2" x14ac:dyDescent="0.25">
      <c r="A822" s="21">
        <v>81800</v>
      </c>
      <c r="B822" s="25">
        <v>12600</v>
      </c>
    </row>
    <row r="823" spans="1:2" x14ac:dyDescent="0.25">
      <c r="A823" s="21">
        <v>81900</v>
      </c>
      <c r="B823" s="25">
        <v>12600</v>
      </c>
    </row>
    <row r="824" spans="1:2" x14ac:dyDescent="0.25">
      <c r="A824" s="21">
        <v>82000</v>
      </c>
      <c r="B824" s="25">
        <v>12600</v>
      </c>
    </row>
    <row r="825" spans="1:2" x14ac:dyDescent="0.25">
      <c r="A825" s="21">
        <v>82100</v>
      </c>
      <c r="B825" s="25">
        <v>12600</v>
      </c>
    </row>
    <row r="826" spans="1:2" x14ac:dyDescent="0.25">
      <c r="A826" s="21">
        <v>82200</v>
      </c>
      <c r="B826" s="25">
        <v>12600</v>
      </c>
    </row>
    <row r="827" spans="1:2" x14ac:dyDescent="0.25">
      <c r="A827" s="21">
        <v>82300</v>
      </c>
      <c r="B827" s="25">
        <v>12600</v>
      </c>
    </row>
    <row r="828" spans="1:2" x14ac:dyDescent="0.25">
      <c r="A828" s="21">
        <v>82400</v>
      </c>
      <c r="B828" s="25">
        <v>12600</v>
      </c>
    </row>
    <row r="829" spans="1:2" x14ac:dyDescent="0.25">
      <c r="A829" s="21">
        <v>82500</v>
      </c>
      <c r="B829" s="25">
        <v>12700</v>
      </c>
    </row>
    <row r="830" spans="1:2" x14ac:dyDescent="0.25">
      <c r="A830" s="21">
        <v>82600</v>
      </c>
      <c r="B830" s="25">
        <v>12700</v>
      </c>
    </row>
    <row r="831" spans="1:2" x14ac:dyDescent="0.25">
      <c r="A831" s="21">
        <v>82700</v>
      </c>
      <c r="B831" s="25">
        <v>12700</v>
      </c>
    </row>
    <row r="832" spans="1:2" x14ac:dyDescent="0.25">
      <c r="A832" s="21">
        <v>82800</v>
      </c>
      <c r="B832" s="25">
        <v>12700</v>
      </c>
    </row>
    <row r="833" spans="1:2" x14ac:dyDescent="0.25">
      <c r="A833" s="21">
        <v>82900</v>
      </c>
      <c r="B833" s="25">
        <v>12700</v>
      </c>
    </row>
    <row r="834" spans="1:2" x14ac:dyDescent="0.25">
      <c r="A834" s="21">
        <v>83000</v>
      </c>
      <c r="B834" s="25">
        <v>12700</v>
      </c>
    </row>
    <row r="835" spans="1:2" x14ac:dyDescent="0.25">
      <c r="A835" s="21">
        <v>83100</v>
      </c>
      <c r="B835" s="25">
        <v>12700</v>
      </c>
    </row>
    <row r="836" spans="1:2" x14ac:dyDescent="0.25">
      <c r="A836" s="21">
        <v>83200</v>
      </c>
      <c r="B836" s="25">
        <v>12800</v>
      </c>
    </row>
    <row r="837" spans="1:2" x14ac:dyDescent="0.25">
      <c r="A837" s="21">
        <v>83300</v>
      </c>
      <c r="B837" s="25">
        <v>12800</v>
      </c>
    </row>
    <row r="838" spans="1:2" x14ac:dyDescent="0.25">
      <c r="A838" s="21">
        <v>83400</v>
      </c>
      <c r="B838" s="25">
        <v>12800</v>
      </c>
    </row>
    <row r="839" spans="1:2" x14ac:dyDescent="0.25">
      <c r="A839" s="21">
        <v>83500</v>
      </c>
      <c r="B839" s="25">
        <v>12800</v>
      </c>
    </row>
    <row r="840" spans="1:2" x14ac:dyDescent="0.25">
      <c r="A840" s="21">
        <v>83600</v>
      </c>
      <c r="B840" s="25">
        <v>12800</v>
      </c>
    </row>
    <row r="841" spans="1:2" x14ac:dyDescent="0.25">
      <c r="A841" s="21">
        <v>83700</v>
      </c>
      <c r="B841" s="25">
        <v>12800</v>
      </c>
    </row>
    <row r="842" spans="1:2" x14ac:dyDescent="0.25">
      <c r="A842" s="21">
        <v>83800</v>
      </c>
      <c r="B842" s="25">
        <v>12900</v>
      </c>
    </row>
    <row r="843" spans="1:2" x14ac:dyDescent="0.25">
      <c r="A843" s="21">
        <v>83900</v>
      </c>
      <c r="B843" s="25">
        <v>12900</v>
      </c>
    </row>
    <row r="844" spans="1:2" x14ac:dyDescent="0.25">
      <c r="A844" s="21">
        <v>84000</v>
      </c>
      <c r="B844" s="25">
        <v>12900</v>
      </c>
    </row>
    <row r="845" spans="1:2" x14ac:dyDescent="0.25">
      <c r="A845" s="21">
        <v>84100</v>
      </c>
      <c r="B845" s="25">
        <v>12900</v>
      </c>
    </row>
    <row r="846" spans="1:2" x14ac:dyDescent="0.25">
      <c r="A846" s="21">
        <v>84200</v>
      </c>
      <c r="B846" s="25">
        <v>12900</v>
      </c>
    </row>
    <row r="847" spans="1:2" x14ac:dyDescent="0.25">
      <c r="A847" s="21">
        <v>84300</v>
      </c>
      <c r="B847" s="25">
        <v>12900</v>
      </c>
    </row>
    <row r="848" spans="1:2" x14ac:dyDescent="0.25">
      <c r="A848" s="21">
        <v>84400</v>
      </c>
      <c r="B848" s="25">
        <v>12900</v>
      </c>
    </row>
    <row r="849" spans="1:2" x14ac:dyDescent="0.25">
      <c r="A849" s="21">
        <v>84500</v>
      </c>
      <c r="B849" s="25">
        <v>13000</v>
      </c>
    </row>
    <row r="850" spans="1:2" x14ac:dyDescent="0.25">
      <c r="A850" s="21">
        <v>84600</v>
      </c>
      <c r="B850" s="25">
        <v>13000</v>
      </c>
    </row>
    <row r="851" spans="1:2" x14ac:dyDescent="0.25">
      <c r="A851" s="21">
        <v>84700</v>
      </c>
      <c r="B851" s="25">
        <v>13000</v>
      </c>
    </row>
    <row r="852" spans="1:2" x14ac:dyDescent="0.25">
      <c r="A852" s="21">
        <v>84800</v>
      </c>
      <c r="B852" s="25">
        <v>13000</v>
      </c>
    </row>
    <row r="853" spans="1:2" x14ac:dyDescent="0.25">
      <c r="A853" s="21">
        <v>84900</v>
      </c>
      <c r="B853" s="25">
        <v>13000</v>
      </c>
    </row>
    <row r="854" spans="1:2" x14ac:dyDescent="0.25">
      <c r="A854" s="21">
        <v>85000</v>
      </c>
      <c r="B854" s="25">
        <v>13000</v>
      </c>
    </row>
    <row r="855" spans="1:2" x14ac:dyDescent="0.25">
      <c r="A855" s="21">
        <v>85100</v>
      </c>
      <c r="B855" s="25">
        <v>13000</v>
      </c>
    </row>
    <row r="856" spans="1:2" x14ac:dyDescent="0.25">
      <c r="A856" s="21">
        <v>85200</v>
      </c>
      <c r="B856" s="25">
        <v>13100</v>
      </c>
    </row>
    <row r="857" spans="1:2" x14ac:dyDescent="0.25">
      <c r="A857" s="21">
        <v>85300</v>
      </c>
      <c r="B857" s="25">
        <v>13100</v>
      </c>
    </row>
    <row r="858" spans="1:2" x14ac:dyDescent="0.25">
      <c r="A858" s="21">
        <v>85400</v>
      </c>
      <c r="B858" s="25">
        <v>13100</v>
      </c>
    </row>
    <row r="859" spans="1:2" x14ac:dyDescent="0.25">
      <c r="A859" s="21">
        <v>85500</v>
      </c>
      <c r="B859" s="25">
        <v>13100</v>
      </c>
    </row>
    <row r="860" spans="1:2" x14ac:dyDescent="0.25">
      <c r="A860" s="21">
        <v>85600</v>
      </c>
      <c r="B860" s="25">
        <v>13100</v>
      </c>
    </row>
    <row r="861" spans="1:2" x14ac:dyDescent="0.25">
      <c r="A861" s="21">
        <v>85700</v>
      </c>
      <c r="B861" s="25">
        <v>13100</v>
      </c>
    </row>
    <row r="862" spans="1:2" x14ac:dyDescent="0.25">
      <c r="A862" s="21">
        <v>85800</v>
      </c>
      <c r="B862" s="25">
        <v>13100</v>
      </c>
    </row>
    <row r="863" spans="1:2" x14ac:dyDescent="0.25">
      <c r="A863" s="21">
        <v>85900</v>
      </c>
      <c r="B863" s="25">
        <v>13200</v>
      </c>
    </row>
    <row r="864" spans="1:2" x14ac:dyDescent="0.25">
      <c r="A864" s="21">
        <v>86000</v>
      </c>
      <c r="B864" s="25">
        <v>13200</v>
      </c>
    </row>
    <row r="865" spans="1:2" x14ac:dyDescent="0.25">
      <c r="A865" s="21">
        <v>86100</v>
      </c>
      <c r="B865" s="25">
        <v>13200</v>
      </c>
    </row>
    <row r="866" spans="1:2" x14ac:dyDescent="0.25">
      <c r="A866" s="21">
        <v>86200</v>
      </c>
      <c r="B866" s="25">
        <v>13200</v>
      </c>
    </row>
    <row r="867" spans="1:2" x14ac:dyDescent="0.25">
      <c r="A867" s="21">
        <v>86300</v>
      </c>
      <c r="B867" s="25">
        <v>13200</v>
      </c>
    </row>
    <row r="868" spans="1:2" x14ac:dyDescent="0.25">
      <c r="A868" s="21">
        <v>86400</v>
      </c>
      <c r="B868" s="25">
        <v>13200</v>
      </c>
    </row>
    <row r="869" spans="1:2" x14ac:dyDescent="0.25">
      <c r="A869" s="21">
        <v>86500</v>
      </c>
      <c r="B869" s="25">
        <v>13200</v>
      </c>
    </row>
    <row r="870" spans="1:2" x14ac:dyDescent="0.25">
      <c r="A870" s="21">
        <v>86600</v>
      </c>
      <c r="B870" s="25">
        <v>13300</v>
      </c>
    </row>
    <row r="871" spans="1:2" x14ac:dyDescent="0.25">
      <c r="A871" s="21">
        <v>86700</v>
      </c>
      <c r="B871" s="25">
        <v>13300</v>
      </c>
    </row>
    <row r="872" spans="1:2" x14ac:dyDescent="0.25">
      <c r="A872" s="21">
        <v>86800</v>
      </c>
      <c r="B872" s="25">
        <v>13300</v>
      </c>
    </row>
    <row r="873" spans="1:2" x14ac:dyDescent="0.25">
      <c r="A873" s="21">
        <v>86900</v>
      </c>
      <c r="B873" s="25">
        <v>13300</v>
      </c>
    </row>
    <row r="874" spans="1:2" x14ac:dyDescent="0.25">
      <c r="A874" s="21">
        <v>87000</v>
      </c>
      <c r="B874" s="25">
        <v>13300</v>
      </c>
    </row>
    <row r="875" spans="1:2" x14ac:dyDescent="0.25">
      <c r="A875" s="21">
        <v>87100</v>
      </c>
      <c r="B875" s="25">
        <v>13300</v>
      </c>
    </row>
    <row r="876" spans="1:2" x14ac:dyDescent="0.25">
      <c r="A876" s="21">
        <v>87200</v>
      </c>
      <c r="B876" s="25">
        <v>13400</v>
      </c>
    </row>
    <row r="877" spans="1:2" x14ac:dyDescent="0.25">
      <c r="A877" s="21">
        <v>87300</v>
      </c>
      <c r="B877" s="25">
        <v>13400</v>
      </c>
    </row>
    <row r="878" spans="1:2" x14ac:dyDescent="0.25">
      <c r="A878" s="21">
        <v>87400</v>
      </c>
      <c r="B878" s="25">
        <v>13400</v>
      </c>
    </row>
    <row r="879" spans="1:2" x14ac:dyDescent="0.25">
      <c r="A879" s="21">
        <v>87500</v>
      </c>
      <c r="B879" s="25">
        <v>13400</v>
      </c>
    </row>
    <row r="880" spans="1:2" x14ac:dyDescent="0.25">
      <c r="A880" s="21">
        <v>87600</v>
      </c>
      <c r="B880" s="25">
        <v>13400</v>
      </c>
    </row>
    <row r="881" spans="1:2" x14ac:dyDescent="0.25">
      <c r="A881" s="21">
        <v>87700</v>
      </c>
      <c r="B881" s="25">
        <v>13400</v>
      </c>
    </row>
    <row r="882" spans="1:2" x14ac:dyDescent="0.25">
      <c r="A882" s="21">
        <v>87800</v>
      </c>
      <c r="B882" s="25">
        <v>13400</v>
      </c>
    </row>
    <row r="883" spans="1:2" x14ac:dyDescent="0.25">
      <c r="A883" s="21">
        <v>87900</v>
      </c>
      <c r="B883" s="25">
        <v>13500</v>
      </c>
    </row>
    <row r="884" spans="1:2" x14ac:dyDescent="0.25">
      <c r="A884" s="21">
        <v>88000</v>
      </c>
      <c r="B884" s="25">
        <v>13500</v>
      </c>
    </row>
    <row r="885" spans="1:2" x14ac:dyDescent="0.25">
      <c r="A885" s="21">
        <v>88100</v>
      </c>
      <c r="B885" s="25">
        <v>13500</v>
      </c>
    </row>
    <row r="886" spans="1:2" x14ac:dyDescent="0.25">
      <c r="A886" s="21">
        <v>88200</v>
      </c>
      <c r="B886" s="25">
        <v>13500</v>
      </c>
    </row>
    <row r="887" spans="1:2" x14ac:dyDescent="0.25">
      <c r="A887" s="21">
        <v>88300</v>
      </c>
      <c r="B887" s="25">
        <v>13500</v>
      </c>
    </row>
    <row r="888" spans="1:2" x14ac:dyDescent="0.25">
      <c r="A888" s="21">
        <v>88400</v>
      </c>
      <c r="B888" s="25">
        <v>13500</v>
      </c>
    </row>
    <row r="889" spans="1:2" x14ac:dyDescent="0.25">
      <c r="A889" s="21">
        <v>88500</v>
      </c>
      <c r="B889" s="25">
        <v>13500</v>
      </c>
    </row>
    <row r="890" spans="1:2" x14ac:dyDescent="0.25">
      <c r="A890" s="21">
        <v>88600</v>
      </c>
      <c r="B890" s="25">
        <v>13600</v>
      </c>
    </row>
    <row r="891" spans="1:2" x14ac:dyDescent="0.25">
      <c r="A891" s="21">
        <v>88700</v>
      </c>
      <c r="B891" s="25">
        <v>13600</v>
      </c>
    </row>
    <row r="892" spans="1:2" x14ac:dyDescent="0.25">
      <c r="A892" s="21">
        <v>88800</v>
      </c>
      <c r="B892" s="25">
        <v>13600</v>
      </c>
    </row>
    <row r="893" spans="1:2" x14ac:dyDescent="0.25">
      <c r="A893" s="21">
        <v>88900</v>
      </c>
      <c r="B893" s="25">
        <v>13600</v>
      </c>
    </row>
    <row r="894" spans="1:2" x14ac:dyDescent="0.25">
      <c r="A894" s="21">
        <v>89000</v>
      </c>
      <c r="B894" s="25">
        <v>13600</v>
      </c>
    </row>
    <row r="895" spans="1:2" x14ac:dyDescent="0.25">
      <c r="A895" s="21">
        <v>89100</v>
      </c>
      <c r="B895" s="25">
        <v>13600</v>
      </c>
    </row>
    <row r="896" spans="1:2" x14ac:dyDescent="0.25">
      <c r="A896" s="21">
        <v>89200</v>
      </c>
      <c r="B896" s="25">
        <v>13600</v>
      </c>
    </row>
    <row r="897" spans="1:2" x14ac:dyDescent="0.25">
      <c r="A897" s="21">
        <v>89300</v>
      </c>
      <c r="B897" s="25">
        <v>13700</v>
      </c>
    </row>
    <row r="898" spans="1:2" x14ac:dyDescent="0.25">
      <c r="A898" s="21">
        <v>89400</v>
      </c>
      <c r="B898" s="25">
        <v>13700</v>
      </c>
    </row>
    <row r="899" spans="1:2" x14ac:dyDescent="0.25">
      <c r="A899" s="21">
        <v>89500</v>
      </c>
      <c r="B899" s="25">
        <v>13700</v>
      </c>
    </row>
    <row r="900" spans="1:2" x14ac:dyDescent="0.25">
      <c r="A900" s="21">
        <v>89600</v>
      </c>
      <c r="B900" s="25">
        <v>13700</v>
      </c>
    </row>
    <row r="901" spans="1:2" x14ac:dyDescent="0.25">
      <c r="A901" s="21">
        <v>89700</v>
      </c>
      <c r="B901" s="25">
        <v>13700</v>
      </c>
    </row>
    <row r="902" spans="1:2" x14ac:dyDescent="0.25">
      <c r="A902" s="21">
        <v>89800</v>
      </c>
      <c r="B902" s="25">
        <v>13700</v>
      </c>
    </row>
    <row r="903" spans="1:2" x14ac:dyDescent="0.25">
      <c r="A903" s="21">
        <v>89900</v>
      </c>
      <c r="B903" s="25">
        <v>13800</v>
      </c>
    </row>
    <row r="904" spans="1:2" x14ac:dyDescent="0.25">
      <c r="A904" s="21">
        <v>90000</v>
      </c>
      <c r="B904" s="25">
        <v>13800</v>
      </c>
    </row>
    <row r="905" spans="1:2" x14ac:dyDescent="0.25">
      <c r="A905" s="21">
        <v>90100</v>
      </c>
      <c r="B905" s="25">
        <v>13800</v>
      </c>
    </row>
    <row r="906" spans="1:2" x14ac:dyDescent="0.25">
      <c r="A906" s="21">
        <v>90200</v>
      </c>
      <c r="B906" s="25">
        <v>13800</v>
      </c>
    </row>
    <row r="907" spans="1:2" x14ac:dyDescent="0.25">
      <c r="A907" s="21">
        <v>90300</v>
      </c>
      <c r="B907" s="25">
        <v>13800</v>
      </c>
    </row>
    <row r="908" spans="1:2" x14ac:dyDescent="0.25">
      <c r="A908" s="21">
        <v>90400</v>
      </c>
      <c r="B908" s="25">
        <v>13800</v>
      </c>
    </row>
    <row r="909" spans="1:2" x14ac:dyDescent="0.25">
      <c r="A909" s="21">
        <v>90500</v>
      </c>
      <c r="B909" s="25">
        <v>13800</v>
      </c>
    </row>
    <row r="910" spans="1:2" x14ac:dyDescent="0.25">
      <c r="A910" s="21">
        <v>90600</v>
      </c>
      <c r="B910" s="25">
        <v>13900</v>
      </c>
    </row>
    <row r="911" spans="1:2" x14ac:dyDescent="0.25">
      <c r="A911" s="21">
        <v>90700</v>
      </c>
      <c r="B911" s="25">
        <v>13900</v>
      </c>
    </row>
    <row r="912" spans="1:2" x14ac:dyDescent="0.25">
      <c r="A912" s="21">
        <v>90800</v>
      </c>
      <c r="B912" s="25">
        <v>13900</v>
      </c>
    </row>
    <row r="913" spans="1:2" x14ac:dyDescent="0.25">
      <c r="A913" s="21">
        <v>90900</v>
      </c>
      <c r="B913" s="25">
        <v>13900</v>
      </c>
    </row>
    <row r="914" spans="1:2" x14ac:dyDescent="0.25">
      <c r="A914" s="21">
        <v>91000</v>
      </c>
      <c r="B914" s="25">
        <v>13900</v>
      </c>
    </row>
    <row r="915" spans="1:2" x14ac:dyDescent="0.25">
      <c r="A915" s="21">
        <v>91100</v>
      </c>
      <c r="B915" s="25">
        <v>13900</v>
      </c>
    </row>
    <row r="916" spans="1:2" x14ac:dyDescent="0.25">
      <c r="A916" s="21">
        <v>91200</v>
      </c>
      <c r="B916" s="25">
        <v>13900</v>
      </c>
    </row>
    <row r="917" spans="1:2" x14ac:dyDescent="0.25">
      <c r="A917" s="21">
        <v>91300</v>
      </c>
      <c r="B917" s="25">
        <v>14000</v>
      </c>
    </row>
    <row r="918" spans="1:2" x14ac:dyDescent="0.25">
      <c r="A918" s="21">
        <v>91400</v>
      </c>
      <c r="B918" s="25">
        <v>14000</v>
      </c>
    </row>
    <row r="919" spans="1:2" x14ac:dyDescent="0.25">
      <c r="A919" s="21">
        <v>91500</v>
      </c>
      <c r="B919" s="25">
        <v>14000</v>
      </c>
    </row>
    <row r="920" spans="1:2" x14ac:dyDescent="0.25">
      <c r="A920" s="21">
        <v>91600</v>
      </c>
      <c r="B920" s="25">
        <v>14000</v>
      </c>
    </row>
    <row r="921" spans="1:2" x14ac:dyDescent="0.25">
      <c r="A921" s="21">
        <v>91700</v>
      </c>
      <c r="B921" s="25">
        <v>14000</v>
      </c>
    </row>
    <row r="922" spans="1:2" x14ac:dyDescent="0.25">
      <c r="A922" s="21">
        <v>91800</v>
      </c>
      <c r="B922" s="25">
        <v>14000</v>
      </c>
    </row>
    <row r="923" spans="1:2" x14ac:dyDescent="0.25">
      <c r="A923" s="21">
        <v>91900</v>
      </c>
      <c r="B923" s="25">
        <v>14000</v>
      </c>
    </row>
    <row r="924" spans="1:2" x14ac:dyDescent="0.25">
      <c r="A924" s="21">
        <v>92000</v>
      </c>
      <c r="B924" s="25">
        <v>14100</v>
      </c>
    </row>
    <row r="925" spans="1:2" x14ac:dyDescent="0.25">
      <c r="A925" s="21">
        <v>92100</v>
      </c>
      <c r="B925" s="25">
        <v>14100</v>
      </c>
    </row>
    <row r="926" spans="1:2" x14ac:dyDescent="0.25">
      <c r="A926" s="21">
        <v>92200</v>
      </c>
      <c r="B926" s="25">
        <v>14100</v>
      </c>
    </row>
    <row r="927" spans="1:2" x14ac:dyDescent="0.25">
      <c r="A927" s="21">
        <v>92300</v>
      </c>
      <c r="B927" s="25">
        <v>14100</v>
      </c>
    </row>
    <row r="928" spans="1:2" x14ac:dyDescent="0.25">
      <c r="A928" s="21">
        <v>92400</v>
      </c>
      <c r="B928" s="25">
        <v>14100</v>
      </c>
    </row>
    <row r="929" spans="1:2" x14ac:dyDescent="0.25">
      <c r="A929" s="21">
        <v>92500</v>
      </c>
      <c r="B929" s="25">
        <v>14100</v>
      </c>
    </row>
    <row r="930" spans="1:2" x14ac:dyDescent="0.25">
      <c r="A930" s="21">
        <v>92600</v>
      </c>
      <c r="B930" s="25">
        <v>14200</v>
      </c>
    </row>
    <row r="931" spans="1:2" x14ac:dyDescent="0.25">
      <c r="A931" s="21">
        <v>92700</v>
      </c>
      <c r="B931" s="25">
        <v>14200</v>
      </c>
    </row>
    <row r="932" spans="1:2" x14ac:dyDescent="0.25">
      <c r="A932" s="21">
        <v>92800</v>
      </c>
      <c r="B932" s="25">
        <v>14200</v>
      </c>
    </row>
    <row r="933" spans="1:2" x14ac:dyDescent="0.25">
      <c r="A933" s="21">
        <v>92900</v>
      </c>
      <c r="B933" s="25">
        <v>14200</v>
      </c>
    </row>
    <row r="934" spans="1:2" x14ac:dyDescent="0.25">
      <c r="A934" s="21">
        <v>93000</v>
      </c>
      <c r="B934" s="25">
        <v>14200</v>
      </c>
    </row>
    <row r="935" spans="1:2" x14ac:dyDescent="0.25">
      <c r="A935" s="21">
        <v>93100</v>
      </c>
      <c r="B935" s="25">
        <v>14200</v>
      </c>
    </row>
    <row r="936" spans="1:2" x14ac:dyDescent="0.25">
      <c r="A936" s="21">
        <v>93200</v>
      </c>
      <c r="B936" s="25">
        <v>14200</v>
      </c>
    </row>
    <row r="937" spans="1:2" x14ac:dyDescent="0.25">
      <c r="A937" s="21">
        <v>93300</v>
      </c>
      <c r="B937" s="25">
        <v>14300</v>
      </c>
    </row>
    <row r="938" spans="1:2" x14ac:dyDescent="0.25">
      <c r="A938" s="21">
        <v>93400</v>
      </c>
      <c r="B938" s="25">
        <v>14300</v>
      </c>
    </row>
    <row r="939" spans="1:2" x14ac:dyDescent="0.25">
      <c r="A939" s="21">
        <v>93500</v>
      </c>
      <c r="B939" s="25">
        <v>14300</v>
      </c>
    </row>
    <row r="940" spans="1:2" x14ac:dyDescent="0.25">
      <c r="A940" s="21">
        <v>93600</v>
      </c>
      <c r="B940" s="25">
        <v>14300</v>
      </c>
    </row>
    <row r="941" spans="1:2" x14ac:dyDescent="0.25">
      <c r="A941" s="21">
        <v>93700</v>
      </c>
      <c r="B941" s="25">
        <v>14300</v>
      </c>
    </row>
    <row r="942" spans="1:2" x14ac:dyDescent="0.25">
      <c r="A942" s="21">
        <v>93800</v>
      </c>
      <c r="B942" s="25">
        <v>14300</v>
      </c>
    </row>
    <row r="943" spans="1:2" x14ac:dyDescent="0.25">
      <c r="A943" s="21">
        <v>93900</v>
      </c>
      <c r="B943" s="25">
        <v>14300</v>
      </c>
    </row>
    <row r="944" spans="1:2" x14ac:dyDescent="0.25">
      <c r="A944" s="21">
        <v>94000</v>
      </c>
      <c r="B944" s="25">
        <v>14400</v>
      </c>
    </row>
    <row r="945" spans="1:2" x14ac:dyDescent="0.25">
      <c r="A945" s="21">
        <v>94100</v>
      </c>
      <c r="B945" s="25">
        <v>14400</v>
      </c>
    </row>
    <row r="946" spans="1:2" x14ac:dyDescent="0.25">
      <c r="A946" s="21">
        <v>94200</v>
      </c>
      <c r="B946" s="25">
        <v>14400</v>
      </c>
    </row>
    <row r="947" spans="1:2" x14ac:dyDescent="0.25">
      <c r="A947" s="21">
        <v>94300</v>
      </c>
      <c r="B947" s="25">
        <v>14400</v>
      </c>
    </row>
    <row r="948" spans="1:2" x14ac:dyDescent="0.25">
      <c r="A948" s="21">
        <v>94400</v>
      </c>
      <c r="B948" s="25">
        <v>14400</v>
      </c>
    </row>
    <row r="949" spans="1:2" x14ac:dyDescent="0.25">
      <c r="A949" s="21">
        <v>94500</v>
      </c>
      <c r="B949" s="25">
        <v>14400</v>
      </c>
    </row>
    <row r="950" spans="1:2" x14ac:dyDescent="0.25">
      <c r="A950" s="21">
        <v>94600</v>
      </c>
      <c r="B950" s="25">
        <v>14400</v>
      </c>
    </row>
    <row r="951" spans="1:2" x14ac:dyDescent="0.25">
      <c r="A951" s="21">
        <v>94700</v>
      </c>
      <c r="B951" s="25">
        <v>14500</v>
      </c>
    </row>
    <row r="952" spans="1:2" x14ac:dyDescent="0.25">
      <c r="A952" s="21">
        <v>94800</v>
      </c>
      <c r="B952" s="25">
        <v>14500</v>
      </c>
    </row>
    <row r="953" spans="1:2" x14ac:dyDescent="0.25">
      <c r="A953" s="21">
        <v>94900</v>
      </c>
      <c r="B953" s="25">
        <v>14500</v>
      </c>
    </row>
    <row r="954" spans="1:2" x14ac:dyDescent="0.25">
      <c r="A954" s="21">
        <v>95000</v>
      </c>
      <c r="B954" s="25">
        <v>14500</v>
      </c>
    </row>
    <row r="955" spans="1:2" x14ac:dyDescent="0.25">
      <c r="A955" s="21">
        <v>95100</v>
      </c>
      <c r="B955" s="25">
        <v>14500</v>
      </c>
    </row>
    <row r="956" spans="1:2" x14ac:dyDescent="0.25">
      <c r="A956" s="21">
        <v>95200</v>
      </c>
      <c r="B956" s="25">
        <v>14500</v>
      </c>
    </row>
    <row r="957" spans="1:2" x14ac:dyDescent="0.25">
      <c r="A957" s="21">
        <v>95300</v>
      </c>
      <c r="B957" s="25">
        <v>14600</v>
      </c>
    </row>
    <row r="958" spans="1:2" x14ac:dyDescent="0.25">
      <c r="A958" s="21">
        <v>95400</v>
      </c>
      <c r="B958" s="25">
        <v>14600</v>
      </c>
    </row>
    <row r="959" spans="1:2" x14ac:dyDescent="0.25">
      <c r="A959" s="21">
        <v>95500</v>
      </c>
      <c r="B959" s="25">
        <v>14600</v>
      </c>
    </row>
    <row r="960" spans="1:2" x14ac:dyDescent="0.25">
      <c r="A960" s="21">
        <v>95600</v>
      </c>
      <c r="B960" s="25">
        <v>14600</v>
      </c>
    </row>
    <row r="961" spans="1:2" x14ac:dyDescent="0.25">
      <c r="A961" s="21">
        <v>95700</v>
      </c>
      <c r="B961" s="25">
        <v>14600</v>
      </c>
    </row>
    <row r="962" spans="1:2" x14ac:dyDescent="0.25">
      <c r="A962" s="21">
        <v>95800</v>
      </c>
      <c r="B962" s="25">
        <v>14600</v>
      </c>
    </row>
    <row r="963" spans="1:2" x14ac:dyDescent="0.25">
      <c r="A963" s="21">
        <v>95900</v>
      </c>
      <c r="B963" s="25">
        <v>14600</v>
      </c>
    </row>
    <row r="964" spans="1:2" x14ac:dyDescent="0.25">
      <c r="A964" s="21">
        <v>96000</v>
      </c>
      <c r="B964" s="25">
        <v>14700</v>
      </c>
    </row>
    <row r="965" spans="1:2" x14ac:dyDescent="0.25">
      <c r="A965" s="21">
        <v>96100</v>
      </c>
      <c r="B965" s="25">
        <v>14700</v>
      </c>
    </row>
    <row r="966" spans="1:2" x14ac:dyDescent="0.25">
      <c r="A966" s="21">
        <v>96200</v>
      </c>
      <c r="B966" s="25">
        <v>14700</v>
      </c>
    </row>
    <row r="967" spans="1:2" x14ac:dyDescent="0.25">
      <c r="A967" s="21">
        <v>96300</v>
      </c>
      <c r="B967" s="25">
        <v>14700</v>
      </c>
    </row>
    <row r="968" spans="1:2" x14ac:dyDescent="0.25">
      <c r="A968" s="21">
        <v>96400</v>
      </c>
      <c r="B968" s="25">
        <v>14700</v>
      </c>
    </row>
    <row r="969" spans="1:2" x14ac:dyDescent="0.25">
      <c r="A969" s="21">
        <v>96500</v>
      </c>
      <c r="B969" s="25">
        <v>14700</v>
      </c>
    </row>
    <row r="970" spans="1:2" x14ac:dyDescent="0.25">
      <c r="A970" s="21">
        <v>96600</v>
      </c>
      <c r="B970" s="25">
        <v>14700</v>
      </c>
    </row>
    <row r="971" spans="1:2" x14ac:dyDescent="0.25">
      <c r="A971" s="21">
        <v>96700</v>
      </c>
      <c r="B971" s="25">
        <v>14800</v>
      </c>
    </row>
    <row r="972" spans="1:2" x14ac:dyDescent="0.25">
      <c r="A972" s="21">
        <v>96800</v>
      </c>
      <c r="B972" s="25">
        <v>14800</v>
      </c>
    </row>
    <row r="973" spans="1:2" x14ac:dyDescent="0.25">
      <c r="A973" s="21">
        <v>96900</v>
      </c>
      <c r="B973" s="25">
        <v>14800</v>
      </c>
    </row>
    <row r="974" spans="1:2" x14ac:dyDescent="0.25">
      <c r="A974" s="21">
        <v>97000</v>
      </c>
      <c r="B974" s="25">
        <v>14800</v>
      </c>
    </row>
    <row r="975" spans="1:2" x14ac:dyDescent="0.25">
      <c r="A975" s="21">
        <v>97100</v>
      </c>
      <c r="B975" s="25">
        <v>14800</v>
      </c>
    </row>
    <row r="976" spans="1:2" x14ac:dyDescent="0.25">
      <c r="A976" s="21">
        <v>97200</v>
      </c>
      <c r="B976" s="25">
        <v>14800</v>
      </c>
    </row>
    <row r="977" spans="1:2" x14ac:dyDescent="0.25">
      <c r="A977" s="21">
        <v>97300</v>
      </c>
      <c r="B977" s="25">
        <v>14800</v>
      </c>
    </row>
    <row r="978" spans="1:2" x14ac:dyDescent="0.25">
      <c r="A978" s="21">
        <v>97400</v>
      </c>
      <c r="B978" s="25">
        <v>14900</v>
      </c>
    </row>
    <row r="979" spans="1:2" x14ac:dyDescent="0.25">
      <c r="A979" s="21">
        <v>97500</v>
      </c>
      <c r="B979" s="25">
        <v>14900</v>
      </c>
    </row>
    <row r="980" spans="1:2" x14ac:dyDescent="0.25">
      <c r="A980" s="21">
        <v>97600</v>
      </c>
      <c r="B980" s="25">
        <v>14900</v>
      </c>
    </row>
    <row r="981" spans="1:2" x14ac:dyDescent="0.25">
      <c r="A981" s="21">
        <v>97700</v>
      </c>
      <c r="B981" s="25">
        <v>14900</v>
      </c>
    </row>
    <row r="982" spans="1:2" x14ac:dyDescent="0.25">
      <c r="A982" s="21">
        <v>97800</v>
      </c>
      <c r="B982" s="25">
        <v>14900</v>
      </c>
    </row>
    <row r="983" spans="1:2" x14ac:dyDescent="0.25">
      <c r="A983" s="21">
        <v>97900</v>
      </c>
      <c r="B983" s="25">
        <v>14900</v>
      </c>
    </row>
    <row r="984" spans="1:2" x14ac:dyDescent="0.25">
      <c r="A984" s="21">
        <v>98000</v>
      </c>
      <c r="B984" s="25">
        <v>14900</v>
      </c>
    </row>
    <row r="985" spans="1:2" x14ac:dyDescent="0.25">
      <c r="A985" s="21">
        <v>98100</v>
      </c>
      <c r="B985" s="25">
        <v>15000</v>
      </c>
    </row>
    <row r="986" spans="1:2" x14ac:dyDescent="0.25">
      <c r="A986" s="21">
        <v>98200</v>
      </c>
      <c r="B986" s="25">
        <v>15000</v>
      </c>
    </row>
    <row r="987" spans="1:2" x14ac:dyDescent="0.25">
      <c r="A987" s="21">
        <v>98300</v>
      </c>
      <c r="B987" s="25">
        <v>15000</v>
      </c>
    </row>
    <row r="988" spans="1:2" x14ac:dyDescent="0.25">
      <c r="A988" s="21">
        <v>98400</v>
      </c>
      <c r="B988" s="25">
        <v>15000</v>
      </c>
    </row>
    <row r="989" spans="1:2" x14ac:dyDescent="0.25">
      <c r="A989" s="21">
        <v>98500</v>
      </c>
      <c r="B989" s="25">
        <v>15000</v>
      </c>
    </row>
    <row r="990" spans="1:2" x14ac:dyDescent="0.25">
      <c r="A990" s="21">
        <v>98600</v>
      </c>
      <c r="B990" s="25">
        <v>15000</v>
      </c>
    </row>
    <row r="991" spans="1:2" x14ac:dyDescent="0.25">
      <c r="A991" s="21">
        <v>98700</v>
      </c>
      <c r="B991" s="25">
        <v>15100</v>
      </c>
    </row>
    <row r="992" spans="1:2" x14ac:dyDescent="0.25">
      <c r="A992" s="21">
        <v>98800</v>
      </c>
      <c r="B992" s="25">
        <v>15100</v>
      </c>
    </row>
    <row r="993" spans="1:2" x14ac:dyDescent="0.25">
      <c r="A993" s="21">
        <v>98900</v>
      </c>
      <c r="B993" s="25">
        <v>15100</v>
      </c>
    </row>
    <row r="994" spans="1:2" x14ac:dyDescent="0.25">
      <c r="A994" s="21">
        <v>99000</v>
      </c>
      <c r="B994" s="25">
        <v>15100</v>
      </c>
    </row>
    <row r="995" spans="1:2" x14ac:dyDescent="0.25">
      <c r="A995" s="21">
        <v>99100</v>
      </c>
      <c r="B995" s="25">
        <v>15100</v>
      </c>
    </row>
    <row r="996" spans="1:2" x14ac:dyDescent="0.25">
      <c r="A996" s="21">
        <v>99200</v>
      </c>
      <c r="B996" s="25">
        <v>15100</v>
      </c>
    </row>
    <row r="997" spans="1:2" x14ac:dyDescent="0.25">
      <c r="A997" s="21">
        <v>99300</v>
      </c>
      <c r="B997" s="25">
        <v>15100</v>
      </c>
    </row>
    <row r="998" spans="1:2" x14ac:dyDescent="0.25">
      <c r="A998" s="21">
        <v>99400</v>
      </c>
      <c r="B998" s="25">
        <v>15200</v>
      </c>
    </row>
    <row r="999" spans="1:2" x14ac:dyDescent="0.25">
      <c r="A999" s="21">
        <v>99500</v>
      </c>
      <c r="B999" s="25">
        <v>15200</v>
      </c>
    </row>
    <row r="1000" spans="1:2" x14ac:dyDescent="0.25">
      <c r="A1000" s="21">
        <v>99600</v>
      </c>
      <c r="B1000" s="25">
        <v>15200</v>
      </c>
    </row>
    <row r="1001" spans="1:2" x14ac:dyDescent="0.25">
      <c r="A1001" s="21">
        <v>99700</v>
      </c>
      <c r="B1001" s="25">
        <v>15200</v>
      </c>
    </row>
    <row r="1002" spans="1:2" x14ac:dyDescent="0.25">
      <c r="A1002" s="21">
        <v>99800</v>
      </c>
      <c r="B1002" s="25">
        <v>15200</v>
      </c>
    </row>
    <row r="1003" spans="1:2" x14ac:dyDescent="0.25">
      <c r="A1003" s="21">
        <v>99900</v>
      </c>
      <c r="B1003" s="25">
        <v>15200</v>
      </c>
    </row>
    <row r="1004" spans="1:2" x14ac:dyDescent="0.25">
      <c r="A1004" s="21">
        <v>100000</v>
      </c>
      <c r="B1004" s="25">
        <v>15200</v>
      </c>
    </row>
    <row r="1005" spans="1:2" x14ac:dyDescent="0.25">
      <c r="A1005" s="21">
        <v>100100</v>
      </c>
      <c r="B1005" s="26">
        <v>15300</v>
      </c>
    </row>
    <row r="1006" spans="1:2" x14ac:dyDescent="0.25">
      <c r="A1006" s="21">
        <v>100200</v>
      </c>
      <c r="B1006" s="26">
        <v>15300</v>
      </c>
    </row>
    <row r="1007" spans="1:2" x14ac:dyDescent="0.25">
      <c r="A1007" s="21">
        <v>100300</v>
      </c>
      <c r="B1007" s="26">
        <v>15300</v>
      </c>
    </row>
    <row r="1008" spans="1:2" x14ac:dyDescent="0.25">
      <c r="A1008" s="21">
        <v>100400</v>
      </c>
      <c r="B1008" s="26">
        <v>15300</v>
      </c>
    </row>
    <row r="1009" spans="1:2" x14ac:dyDescent="0.25">
      <c r="A1009" s="21">
        <v>100500</v>
      </c>
      <c r="B1009" s="26">
        <v>15300</v>
      </c>
    </row>
    <row r="1010" spans="1:2" x14ac:dyDescent="0.25">
      <c r="A1010" s="21">
        <v>100600</v>
      </c>
      <c r="B1010" s="26">
        <v>15300</v>
      </c>
    </row>
    <row r="1011" spans="1:2" x14ac:dyDescent="0.25">
      <c r="A1011" s="21">
        <v>100700</v>
      </c>
      <c r="B1011" s="26">
        <v>15300</v>
      </c>
    </row>
    <row r="1012" spans="1:2" x14ac:dyDescent="0.25">
      <c r="A1012" s="21">
        <v>100800</v>
      </c>
      <c r="B1012" s="26">
        <v>15300</v>
      </c>
    </row>
    <row r="1013" spans="1:2" x14ac:dyDescent="0.25">
      <c r="A1013" s="21">
        <v>100900</v>
      </c>
      <c r="B1013" s="26">
        <v>15300</v>
      </c>
    </row>
    <row r="1014" spans="1:2" x14ac:dyDescent="0.25">
      <c r="A1014" s="21">
        <v>101000</v>
      </c>
      <c r="B1014" s="26">
        <v>15300</v>
      </c>
    </row>
    <row r="1015" spans="1:2" x14ac:dyDescent="0.25">
      <c r="A1015" s="21">
        <v>101100</v>
      </c>
      <c r="B1015" s="26">
        <v>15400</v>
      </c>
    </row>
    <row r="1016" spans="1:2" x14ac:dyDescent="0.25">
      <c r="A1016" s="21">
        <v>101200</v>
      </c>
      <c r="B1016" s="26">
        <v>15400</v>
      </c>
    </row>
    <row r="1017" spans="1:2" x14ac:dyDescent="0.25">
      <c r="A1017" s="21">
        <v>101300</v>
      </c>
      <c r="B1017" s="26">
        <v>15400</v>
      </c>
    </row>
    <row r="1018" spans="1:2" x14ac:dyDescent="0.25">
      <c r="A1018" s="21">
        <v>101400</v>
      </c>
      <c r="B1018" s="26">
        <v>15400</v>
      </c>
    </row>
    <row r="1019" spans="1:2" x14ac:dyDescent="0.25">
      <c r="A1019" s="21">
        <v>101500</v>
      </c>
      <c r="B1019" s="26">
        <v>15400</v>
      </c>
    </row>
    <row r="1020" spans="1:2" x14ac:dyDescent="0.25">
      <c r="A1020" s="21">
        <v>101600</v>
      </c>
      <c r="B1020" s="26">
        <v>15400</v>
      </c>
    </row>
    <row r="1021" spans="1:2" x14ac:dyDescent="0.25">
      <c r="A1021" s="21">
        <v>101700</v>
      </c>
      <c r="B1021" s="26">
        <v>15400</v>
      </c>
    </row>
    <row r="1022" spans="1:2" x14ac:dyDescent="0.25">
      <c r="A1022" s="21">
        <v>101800</v>
      </c>
      <c r="B1022" s="26">
        <v>15400</v>
      </c>
    </row>
    <row r="1023" spans="1:2" x14ac:dyDescent="0.25">
      <c r="A1023" s="21">
        <v>101900</v>
      </c>
      <c r="B1023" s="26">
        <v>15400</v>
      </c>
    </row>
    <row r="1024" spans="1:2" x14ac:dyDescent="0.25">
      <c r="A1024" s="21">
        <v>102000</v>
      </c>
      <c r="B1024" s="26">
        <v>15400</v>
      </c>
    </row>
    <row r="1025" spans="1:2" x14ac:dyDescent="0.25">
      <c r="A1025" s="21">
        <v>102100</v>
      </c>
      <c r="B1025" s="26">
        <v>15500</v>
      </c>
    </row>
    <row r="1026" spans="1:2" x14ac:dyDescent="0.25">
      <c r="A1026" s="21">
        <v>102200</v>
      </c>
      <c r="B1026" s="26">
        <v>15500</v>
      </c>
    </row>
    <row r="1027" spans="1:2" x14ac:dyDescent="0.25">
      <c r="A1027" s="21">
        <v>102300</v>
      </c>
      <c r="B1027" s="26">
        <v>15500</v>
      </c>
    </row>
    <row r="1028" spans="1:2" x14ac:dyDescent="0.25">
      <c r="A1028" s="21">
        <v>102400</v>
      </c>
      <c r="B1028" s="26">
        <v>15500</v>
      </c>
    </row>
    <row r="1029" spans="1:2" x14ac:dyDescent="0.25">
      <c r="A1029" s="21">
        <v>102500</v>
      </c>
      <c r="B1029" s="26">
        <v>15500</v>
      </c>
    </row>
    <row r="1030" spans="1:2" x14ac:dyDescent="0.25">
      <c r="A1030" s="21">
        <v>102600</v>
      </c>
      <c r="B1030" s="26">
        <v>15500</v>
      </c>
    </row>
    <row r="1031" spans="1:2" x14ac:dyDescent="0.25">
      <c r="A1031" s="21">
        <v>102700</v>
      </c>
      <c r="B1031" s="26">
        <v>15500</v>
      </c>
    </row>
    <row r="1032" spans="1:2" x14ac:dyDescent="0.25">
      <c r="A1032" s="21">
        <v>102800</v>
      </c>
      <c r="B1032" s="26">
        <v>15500</v>
      </c>
    </row>
    <row r="1033" spans="1:2" x14ac:dyDescent="0.25">
      <c r="A1033" s="21">
        <v>102900</v>
      </c>
      <c r="B1033" s="26">
        <v>15500</v>
      </c>
    </row>
    <row r="1034" spans="1:2" x14ac:dyDescent="0.25">
      <c r="A1034" s="21">
        <v>103000</v>
      </c>
      <c r="B1034" s="26">
        <v>15500</v>
      </c>
    </row>
    <row r="1035" spans="1:2" x14ac:dyDescent="0.25">
      <c r="A1035" s="21">
        <v>103100</v>
      </c>
      <c r="B1035" s="26">
        <v>15600</v>
      </c>
    </row>
    <row r="1036" spans="1:2" x14ac:dyDescent="0.25">
      <c r="A1036" s="21">
        <v>103200</v>
      </c>
      <c r="B1036" s="26">
        <v>15600</v>
      </c>
    </row>
    <row r="1037" spans="1:2" x14ac:dyDescent="0.25">
      <c r="A1037" s="21">
        <v>103300</v>
      </c>
      <c r="B1037" s="26">
        <v>15600</v>
      </c>
    </row>
    <row r="1038" spans="1:2" x14ac:dyDescent="0.25">
      <c r="A1038" s="21">
        <v>103400</v>
      </c>
      <c r="B1038" s="26">
        <v>15600</v>
      </c>
    </row>
    <row r="1039" spans="1:2" x14ac:dyDescent="0.25">
      <c r="A1039" s="21">
        <v>103500</v>
      </c>
      <c r="B1039" s="26">
        <v>15600</v>
      </c>
    </row>
    <row r="1040" spans="1:2" x14ac:dyDescent="0.25">
      <c r="A1040" s="21">
        <v>103600</v>
      </c>
      <c r="B1040" s="26">
        <v>15600</v>
      </c>
    </row>
    <row r="1041" spans="1:2" x14ac:dyDescent="0.25">
      <c r="A1041" s="21">
        <v>103700</v>
      </c>
      <c r="B1041" s="26">
        <v>15600</v>
      </c>
    </row>
    <row r="1042" spans="1:2" x14ac:dyDescent="0.25">
      <c r="A1042" s="21">
        <v>103800</v>
      </c>
      <c r="B1042" s="26">
        <v>15600</v>
      </c>
    </row>
    <row r="1043" spans="1:2" x14ac:dyDescent="0.25">
      <c r="A1043" s="21">
        <v>103900</v>
      </c>
      <c r="B1043" s="26">
        <v>15600</v>
      </c>
    </row>
    <row r="1044" spans="1:2" x14ac:dyDescent="0.25">
      <c r="A1044" s="21">
        <v>104000</v>
      </c>
      <c r="B1044" s="26">
        <v>15600</v>
      </c>
    </row>
    <row r="1045" spans="1:2" x14ac:dyDescent="0.25">
      <c r="A1045" s="21">
        <v>104100</v>
      </c>
      <c r="B1045" s="26">
        <v>15700</v>
      </c>
    </row>
    <row r="1046" spans="1:2" x14ac:dyDescent="0.25">
      <c r="A1046" s="21">
        <v>104200</v>
      </c>
      <c r="B1046" s="26">
        <v>15700</v>
      </c>
    </row>
    <row r="1047" spans="1:2" x14ac:dyDescent="0.25">
      <c r="A1047" s="21">
        <v>104300</v>
      </c>
      <c r="B1047" s="26">
        <v>15700</v>
      </c>
    </row>
    <row r="1048" spans="1:2" x14ac:dyDescent="0.25">
      <c r="A1048" s="21">
        <v>104400</v>
      </c>
      <c r="B1048" s="26">
        <v>15700</v>
      </c>
    </row>
    <row r="1049" spans="1:2" x14ac:dyDescent="0.25">
      <c r="A1049" s="21">
        <v>104500</v>
      </c>
      <c r="B1049" s="26">
        <v>15700</v>
      </c>
    </row>
    <row r="1050" spans="1:2" x14ac:dyDescent="0.25">
      <c r="A1050" s="21">
        <v>104600</v>
      </c>
      <c r="B1050" s="26">
        <v>15700</v>
      </c>
    </row>
    <row r="1051" spans="1:2" x14ac:dyDescent="0.25">
      <c r="A1051" s="21">
        <v>104700</v>
      </c>
      <c r="B1051" s="26">
        <v>15700</v>
      </c>
    </row>
    <row r="1052" spans="1:2" x14ac:dyDescent="0.25">
      <c r="A1052" s="21">
        <v>104800</v>
      </c>
      <c r="B1052" s="26">
        <v>15700</v>
      </c>
    </row>
    <row r="1053" spans="1:2" x14ac:dyDescent="0.25">
      <c r="A1053" s="21">
        <v>104900</v>
      </c>
      <c r="B1053" s="26">
        <v>15700</v>
      </c>
    </row>
    <row r="1054" spans="1:2" x14ac:dyDescent="0.25">
      <c r="A1054" s="21">
        <v>105000</v>
      </c>
      <c r="B1054" s="26">
        <v>15700</v>
      </c>
    </row>
    <row r="1055" spans="1:2" x14ac:dyDescent="0.25">
      <c r="A1055" s="21">
        <v>105100</v>
      </c>
      <c r="B1055" s="26">
        <v>15800</v>
      </c>
    </row>
    <row r="1056" spans="1:2" x14ac:dyDescent="0.25">
      <c r="A1056" s="21">
        <v>105200</v>
      </c>
      <c r="B1056" s="26">
        <v>15800</v>
      </c>
    </row>
    <row r="1057" spans="1:2" x14ac:dyDescent="0.25">
      <c r="A1057" s="21">
        <v>105300</v>
      </c>
      <c r="B1057" s="26">
        <v>15800</v>
      </c>
    </row>
    <row r="1058" spans="1:2" x14ac:dyDescent="0.25">
      <c r="A1058" s="21">
        <v>105400</v>
      </c>
      <c r="B1058" s="26">
        <v>15800</v>
      </c>
    </row>
    <row r="1059" spans="1:2" x14ac:dyDescent="0.25">
      <c r="A1059" s="21">
        <v>105500</v>
      </c>
      <c r="B1059" s="26">
        <v>15800</v>
      </c>
    </row>
    <row r="1060" spans="1:2" x14ac:dyDescent="0.25">
      <c r="A1060" s="21">
        <v>105600</v>
      </c>
      <c r="B1060" s="26">
        <v>15800</v>
      </c>
    </row>
    <row r="1061" spans="1:2" x14ac:dyDescent="0.25">
      <c r="A1061" s="21">
        <v>105700</v>
      </c>
      <c r="B1061" s="26">
        <v>15800</v>
      </c>
    </row>
    <row r="1062" spans="1:2" x14ac:dyDescent="0.25">
      <c r="A1062" s="21">
        <v>105800</v>
      </c>
      <c r="B1062" s="26">
        <v>15800</v>
      </c>
    </row>
    <row r="1063" spans="1:2" x14ac:dyDescent="0.25">
      <c r="A1063" s="21">
        <v>105900</v>
      </c>
      <c r="B1063" s="26">
        <v>15800</v>
      </c>
    </row>
    <row r="1064" spans="1:2" x14ac:dyDescent="0.25">
      <c r="A1064" s="21">
        <v>106000</v>
      </c>
      <c r="B1064" s="26">
        <v>15800</v>
      </c>
    </row>
    <row r="1065" spans="1:2" x14ac:dyDescent="0.25">
      <c r="A1065" s="21">
        <v>106100</v>
      </c>
      <c r="B1065" s="26">
        <v>15900</v>
      </c>
    </row>
    <row r="1066" spans="1:2" x14ac:dyDescent="0.25">
      <c r="A1066" s="21">
        <v>106200</v>
      </c>
      <c r="B1066" s="26">
        <v>15900</v>
      </c>
    </row>
    <row r="1067" spans="1:2" x14ac:dyDescent="0.25">
      <c r="A1067" s="21">
        <v>106300</v>
      </c>
      <c r="B1067" s="26">
        <v>15900</v>
      </c>
    </row>
    <row r="1068" spans="1:2" x14ac:dyDescent="0.25">
      <c r="A1068" s="21">
        <v>106400</v>
      </c>
      <c r="B1068" s="26">
        <v>15900</v>
      </c>
    </row>
    <row r="1069" spans="1:2" x14ac:dyDescent="0.25">
      <c r="A1069" s="21">
        <v>106500</v>
      </c>
      <c r="B1069" s="26">
        <v>15900</v>
      </c>
    </row>
    <row r="1070" spans="1:2" x14ac:dyDescent="0.25">
      <c r="A1070" s="21">
        <v>106600</v>
      </c>
      <c r="B1070" s="26">
        <v>15900</v>
      </c>
    </row>
    <row r="1071" spans="1:2" x14ac:dyDescent="0.25">
      <c r="A1071" s="21">
        <v>106700</v>
      </c>
      <c r="B1071" s="26">
        <v>15900</v>
      </c>
    </row>
    <row r="1072" spans="1:2" x14ac:dyDescent="0.25">
      <c r="A1072" s="21">
        <v>106800</v>
      </c>
      <c r="B1072" s="26">
        <v>15900</v>
      </c>
    </row>
    <row r="1073" spans="1:2" x14ac:dyDescent="0.25">
      <c r="A1073" s="21">
        <v>106900</v>
      </c>
      <c r="B1073" s="26">
        <v>15900</v>
      </c>
    </row>
    <row r="1074" spans="1:2" x14ac:dyDescent="0.25">
      <c r="A1074" s="21">
        <v>107000</v>
      </c>
      <c r="B1074" s="26">
        <v>15900</v>
      </c>
    </row>
    <row r="1075" spans="1:2" x14ac:dyDescent="0.25">
      <c r="A1075" s="21">
        <v>107100</v>
      </c>
      <c r="B1075" s="26">
        <v>15900</v>
      </c>
    </row>
    <row r="1076" spans="1:2" x14ac:dyDescent="0.25">
      <c r="A1076" s="21">
        <v>107200</v>
      </c>
      <c r="B1076" s="26">
        <v>16000</v>
      </c>
    </row>
    <row r="1077" spans="1:2" x14ac:dyDescent="0.25">
      <c r="A1077" s="21">
        <v>107300</v>
      </c>
      <c r="B1077" s="26">
        <v>16000</v>
      </c>
    </row>
    <row r="1078" spans="1:2" x14ac:dyDescent="0.25">
      <c r="A1078" s="21">
        <v>107400</v>
      </c>
      <c r="B1078" s="26">
        <v>16000</v>
      </c>
    </row>
    <row r="1079" spans="1:2" x14ac:dyDescent="0.25">
      <c r="A1079" s="21">
        <v>107500</v>
      </c>
      <c r="B1079" s="26">
        <v>16000</v>
      </c>
    </row>
    <row r="1080" spans="1:2" x14ac:dyDescent="0.25">
      <c r="A1080" s="21">
        <v>107600</v>
      </c>
      <c r="B1080" s="26">
        <v>16000</v>
      </c>
    </row>
    <row r="1081" spans="1:2" x14ac:dyDescent="0.25">
      <c r="A1081" s="21">
        <v>107700</v>
      </c>
      <c r="B1081" s="26">
        <v>16000</v>
      </c>
    </row>
    <row r="1082" spans="1:2" x14ac:dyDescent="0.25">
      <c r="A1082" s="21">
        <v>107800</v>
      </c>
      <c r="B1082" s="26">
        <v>16000</v>
      </c>
    </row>
    <row r="1083" spans="1:2" x14ac:dyDescent="0.25">
      <c r="A1083" s="21">
        <v>107900</v>
      </c>
      <c r="B1083" s="27">
        <v>16000</v>
      </c>
    </row>
    <row r="1084" spans="1:2" x14ac:dyDescent="0.25">
      <c r="A1084" s="21">
        <v>108000</v>
      </c>
      <c r="B1084" s="28">
        <v>16000</v>
      </c>
    </row>
    <row r="1085" spans="1:2" x14ac:dyDescent="0.25">
      <c r="A1085" s="21">
        <v>108100</v>
      </c>
      <c r="B1085" s="28">
        <v>16000</v>
      </c>
    </row>
    <row r="1086" spans="1:2" x14ac:dyDescent="0.25">
      <c r="A1086" s="21">
        <v>108200</v>
      </c>
      <c r="B1086" s="28">
        <v>16100</v>
      </c>
    </row>
    <row r="1087" spans="1:2" x14ac:dyDescent="0.25">
      <c r="A1087" s="21">
        <v>108300</v>
      </c>
      <c r="B1087" s="28">
        <v>16100</v>
      </c>
    </row>
    <row r="1088" spans="1:2" x14ac:dyDescent="0.25">
      <c r="A1088" s="21">
        <v>108400</v>
      </c>
      <c r="B1088" s="28">
        <v>16100</v>
      </c>
    </row>
    <row r="1089" spans="1:2" x14ac:dyDescent="0.25">
      <c r="A1089" s="21">
        <v>108500</v>
      </c>
      <c r="B1089" s="28">
        <v>16100</v>
      </c>
    </row>
    <row r="1090" spans="1:2" x14ac:dyDescent="0.25">
      <c r="A1090" s="21">
        <v>108600</v>
      </c>
      <c r="B1090" s="28">
        <v>16100</v>
      </c>
    </row>
    <row r="1091" spans="1:2" x14ac:dyDescent="0.25">
      <c r="A1091" s="21">
        <v>108700</v>
      </c>
      <c r="B1091" s="28">
        <v>16100</v>
      </c>
    </row>
    <row r="1092" spans="1:2" x14ac:dyDescent="0.25">
      <c r="A1092" s="21">
        <v>108800</v>
      </c>
      <c r="B1092" s="28">
        <v>16100</v>
      </c>
    </row>
    <row r="1093" spans="1:2" x14ac:dyDescent="0.25">
      <c r="A1093" s="21">
        <v>108900</v>
      </c>
      <c r="B1093" s="28">
        <v>16100</v>
      </c>
    </row>
    <row r="1094" spans="1:2" x14ac:dyDescent="0.25">
      <c r="A1094" s="21">
        <v>109000</v>
      </c>
      <c r="B1094" s="28">
        <v>16100</v>
      </c>
    </row>
    <row r="1095" spans="1:2" x14ac:dyDescent="0.25">
      <c r="A1095" s="21">
        <v>109100</v>
      </c>
      <c r="B1095" s="28">
        <v>16100</v>
      </c>
    </row>
    <row r="1096" spans="1:2" x14ac:dyDescent="0.25">
      <c r="A1096" s="21">
        <v>109200</v>
      </c>
      <c r="B1096" s="28">
        <v>16200</v>
      </c>
    </row>
    <row r="1097" spans="1:2" x14ac:dyDescent="0.25">
      <c r="A1097" s="21">
        <v>109300</v>
      </c>
      <c r="B1097" s="28">
        <v>16200</v>
      </c>
    </row>
    <row r="1098" spans="1:2" x14ac:dyDescent="0.25">
      <c r="A1098" s="21">
        <v>109400</v>
      </c>
      <c r="B1098" s="28">
        <v>16200</v>
      </c>
    </row>
    <row r="1099" spans="1:2" x14ac:dyDescent="0.25">
      <c r="A1099" s="21">
        <v>109500</v>
      </c>
      <c r="B1099" s="28">
        <v>16200</v>
      </c>
    </row>
    <row r="1100" spans="1:2" x14ac:dyDescent="0.25">
      <c r="A1100" s="21">
        <v>109600</v>
      </c>
      <c r="B1100" s="28">
        <v>16200</v>
      </c>
    </row>
    <row r="1101" spans="1:2" x14ac:dyDescent="0.25">
      <c r="A1101" s="21">
        <v>109700</v>
      </c>
      <c r="B1101" s="28">
        <v>16200</v>
      </c>
    </row>
    <row r="1102" spans="1:2" x14ac:dyDescent="0.25">
      <c r="A1102" s="21">
        <v>109800</v>
      </c>
      <c r="B1102" s="28">
        <v>16200</v>
      </c>
    </row>
    <row r="1103" spans="1:2" x14ac:dyDescent="0.25">
      <c r="A1103" s="21">
        <v>109900</v>
      </c>
      <c r="B1103" s="28">
        <v>16200</v>
      </c>
    </row>
    <row r="1104" spans="1:2" x14ac:dyDescent="0.25">
      <c r="A1104" s="21">
        <v>110000</v>
      </c>
      <c r="B1104" s="28">
        <v>16200</v>
      </c>
    </row>
    <row r="1105" spans="1:2" x14ac:dyDescent="0.25">
      <c r="A1105" s="21">
        <v>110100</v>
      </c>
      <c r="B1105" s="28">
        <v>16200</v>
      </c>
    </row>
    <row r="1106" spans="1:2" x14ac:dyDescent="0.25">
      <c r="A1106" s="21">
        <v>110200</v>
      </c>
      <c r="B1106" s="28">
        <v>16300</v>
      </c>
    </row>
    <row r="1107" spans="1:2" x14ac:dyDescent="0.25">
      <c r="A1107" s="21">
        <v>110300</v>
      </c>
      <c r="B1107" s="28">
        <v>16300</v>
      </c>
    </row>
    <row r="1108" spans="1:2" x14ac:dyDescent="0.25">
      <c r="A1108" s="21">
        <v>110400</v>
      </c>
      <c r="B1108" s="28">
        <v>16300</v>
      </c>
    </row>
    <row r="1109" spans="1:2" x14ac:dyDescent="0.25">
      <c r="A1109" s="21">
        <v>110500</v>
      </c>
      <c r="B1109" s="28">
        <v>16300</v>
      </c>
    </row>
    <row r="1110" spans="1:2" x14ac:dyDescent="0.25">
      <c r="A1110" s="21">
        <v>110600</v>
      </c>
      <c r="B1110" s="28">
        <v>16300</v>
      </c>
    </row>
    <row r="1111" spans="1:2" x14ac:dyDescent="0.25">
      <c r="A1111" s="21">
        <v>110700</v>
      </c>
      <c r="B1111" s="28">
        <v>16300</v>
      </c>
    </row>
    <row r="1112" spans="1:2" x14ac:dyDescent="0.25">
      <c r="A1112" s="21">
        <v>110800</v>
      </c>
      <c r="B1112" s="28">
        <v>16300</v>
      </c>
    </row>
    <row r="1113" spans="1:2" x14ac:dyDescent="0.25">
      <c r="A1113" s="21">
        <v>110900</v>
      </c>
      <c r="B1113" s="28">
        <v>16300</v>
      </c>
    </row>
    <row r="1114" spans="1:2" x14ac:dyDescent="0.25">
      <c r="A1114" s="21">
        <v>111000</v>
      </c>
      <c r="B1114" s="28">
        <v>16300</v>
      </c>
    </row>
    <row r="1115" spans="1:2" x14ac:dyDescent="0.25">
      <c r="A1115" s="21">
        <v>111100</v>
      </c>
      <c r="B1115" s="28">
        <v>16300</v>
      </c>
    </row>
    <row r="1116" spans="1:2" x14ac:dyDescent="0.25">
      <c r="A1116" s="21">
        <v>111200</v>
      </c>
      <c r="B1116" s="28">
        <v>16400</v>
      </c>
    </row>
    <row r="1117" spans="1:2" x14ac:dyDescent="0.25">
      <c r="A1117" s="21">
        <v>111300</v>
      </c>
      <c r="B1117" s="28">
        <v>16400</v>
      </c>
    </row>
    <row r="1118" spans="1:2" x14ac:dyDescent="0.25">
      <c r="A1118" s="21">
        <v>111400</v>
      </c>
      <c r="B1118" s="28">
        <v>16400</v>
      </c>
    </row>
    <row r="1119" spans="1:2" x14ac:dyDescent="0.25">
      <c r="A1119" s="21">
        <v>111500</v>
      </c>
      <c r="B1119" s="28">
        <v>16400</v>
      </c>
    </row>
    <row r="1120" spans="1:2" x14ac:dyDescent="0.25">
      <c r="A1120" s="21">
        <v>111600</v>
      </c>
      <c r="B1120" s="28">
        <v>16400</v>
      </c>
    </row>
    <row r="1121" spans="1:2" x14ac:dyDescent="0.25">
      <c r="A1121" s="21">
        <v>111700</v>
      </c>
      <c r="B1121" s="28">
        <v>16400</v>
      </c>
    </row>
    <row r="1122" spans="1:2" x14ac:dyDescent="0.25">
      <c r="A1122" s="21">
        <v>111800</v>
      </c>
      <c r="B1122" s="28">
        <v>16400</v>
      </c>
    </row>
    <row r="1123" spans="1:2" x14ac:dyDescent="0.25">
      <c r="A1123" s="21">
        <v>111900</v>
      </c>
      <c r="B1123" s="28">
        <v>16400</v>
      </c>
    </row>
    <row r="1124" spans="1:2" x14ac:dyDescent="0.25">
      <c r="A1124" s="21">
        <v>112000</v>
      </c>
      <c r="B1124" s="28">
        <v>16400</v>
      </c>
    </row>
    <row r="1125" spans="1:2" x14ac:dyDescent="0.25">
      <c r="A1125" s="21">
        <v>112100</v>
      </c>
      <c r="B1125" s="28">
        <v>16400</v>
      </c>
    </row>
    <row r="1126" spans="1:2" x14ac:dyDescent="0.25">
      <c r="A1126" s="21">
        <v>112200</v>
      </c>
      <c r="B1126" s="28">
        <v>16500</v>
      </c>
    </row>
    <row r="1127" spans="1:2" x14ac:dyDescent="0.25">
      <c r="A1127" s="21">
        <v>112300</v>
      </c>
      <c r="B1127" s="28">
        <v>16500</v>
      </c>
    </row>
    <row r="1128" spans="1:2" x14ac:dyDescent="0.25">
      <c r="A1128" s="21">
        <v>112400</v>
      </c>
      <c r="B1128" s="28">
        <v>16500</v>
      </c>
    </row>
    <row r="1129" spans="1:2" x14ac:dyDescent="0.25">
      <c r="A1129" s="21">
        <v>112500</v>
      </c>
      <c r="B1129" s="28">
        <v>16500</v>
      </c>
    </row>
    <row r="1130" spans="1:2" x14ac:dyDescent="0.25">
      <c r="A1130" s="21">
        <v>112600</v>
      </c>
      <c r="B1130" s="28">
        <v>16500</v>
      </c>
    </row>
    <row r="1131" spans="1:2" x14ac:dyDescent="0.25">
      <c r="A1131" s="21">
        <v>112700</v>
      </c>
      <c r="B1131" s="28">
        <v>16500</v>
      </c>
    </row>
    <row r="1132" spans="1:2" x14ac:dyDescent="0.25">
      <c r="A1132" s="21">
        <v>112800</v>
      </c>
      <c r="B1132" s="28">
        <v>16500</v>
      </c>
    </row>
    <row r="1133" spans="1:2" x14ac:dyDescent="0.25">
      <c r="A1133" s="21">
        <v>112900</v>
      </c>
      <c r="B1133" s="28">
        <v>16500</v>
      </c>
    </row>
    <row r="1134" spans="1:2" x14ac:dyDescent="0.25">
      <c r="A1134" s="21">
        <v>113000</v>
      </c>
      <c r="B1134" s="28">
        <v>16500</v>
      </c>
    </row>
    <row r="1135" spans="1:2" x14ac:dyDescent="0.25">
      <c r="A1135" s="21">
        <v>113100</v>
      </c>
      <c r="B1135" s="28">
        <v>16500</v>
      </c>
    </row>
    <row r="1136" spans="1:2" x14ac:dyDescent="0.25">
      <c r="A1136" s="21">
        <v>113200</v>
      </c>
      <c r="B1136" s="28">
        <v>16600</v>
      </c>
    </row>
    <row r="1137" spans="1:2" x14ac:dyDescent="0.25">
      <c r="A1137" s="21">
        <v>113300</v>
      </c>
      <c r="B1137" s="28">
        <v>16600</v>
      </c>
    </row>
    <row r="1138" spans="1:2" x14ac:dyDescent="0.25">
      <c r="A1138" s="29">
        <v>113400</v>
      </c>
      <c r="B1138" s="28">
        <v>16600</v>
      </c>
    </row>
    <row r="1139" spans="1:2" x14ac:dyDescent="0.25">
      <c r="A1139" s="29">
        <v>113500</v>
      </c>
      <c r="B1139" s="28">
        <v>16600</v>
      </c>
    </row>
    <row r="1140" spans="1:2" x14ac:dyDescent="0.25">
      <c r="A1140" s="29">
        <v>113600</v>
      </c>
      <c r="B1140" s="28">
        <v>16600</v>
      </c>
    </row>
    <row r="1141" spans="1:2" x14ac:dyDescent="0.25">
      <c r="A1141" s="29">
        <v>113700</v>
      </c>
      <c r="B1141" s="28">
        <v>16600</v>
      </c>
    </row>
    <row r="1142" spans="1:2" x14ac:dyDescent="0.25">
      <c r="A1142" s="29">
        <v>113800</v>
      </c>
      <c r="B1142" s="28">
        <v>16600</v>
      </c>
    </row>
    <row r="1143" spans="1:2" x14ac:dyDescent="0.25">
      <c r="A1143" s="29">
        <v>113900</v>
      </c>
      <c r="B1143" s="28">
        <v>16600</v>
      </c>
    </row>
    <row r="1144" spans="1:2" x14ac:dyDescent="0.25">
      <c r="A1144" s="29">
        <v>114000</v>
      </c>
      <c r="B1144" s="28">
        <v>16600</v>
      </c>
    </row>
    <row r="1145" spans="1:2" x14ac:dyDescent="0.25">
      <c r="A1145" s="29">
        <v>114100</v>
      </c>
      <c r="B1145" s="28">
        <v>16600</v>
      </c>
    </row>
    <row r="1146" spans="1:2" x14ac:dyDescent="0.25">
      <c r="A1146" s="29">
        <v>114200</v>
      </c>
      <c r="B1146" s="28">
        <v>16600</v>
      </c>
    </row>
    <row r="1147" spans="1:2" x14ac:dyDescent="0.25">
      <c r="A1147" s="29">
        <v>114300</v>
      </c>
      <c r="B1147" s="28">
        <v>16700</v>
      </c>
    </row>
    <row r="1148" spans="1:2" x14ac:dyDescent="0.25">
      <c r="A1148" s="29">
        <v>114400</v>
      </c>
      <c r="B1148" s="28">
        <v>16700</v>
      </c>
    </row>
    <row r="1149" spans="1:2" x14ac:dyDescent="0.25">
      <c r="A1149" s="29">
        <v>114500</v>
      </c>
      <c r="B1149" s="28">
        <v>16700</v>
      </c>
    </row>
    <row r="1150" spans="1:2" x14ac:dyDescent="0.25">
      <c r="A1150" s="29">
        <v>114600</v>
      </c>
      <c r="B1150" s="28">
        <v>16700</v>
      </c>
    </row>
    <row r="1151" spans="1:2" x14ac:dyDescent="0.25">
      <c r="A1151" s="29">
        <v>114700</v>
      </c>
      <c r="B1151" s="28">
        <v>16700</v>
      </c>
    </row>
    <row r="1152" spans="1:2" x14ac:dyDescent="0.25">
      <c r="A1152" s="29">
        <v>114800</v>
      </c>
      <c r="B1152" s="28">
        <v>16700</v>
      </c>
    </row>
    <row r="1153" spans="1:2" x14ac:dyDescent="0.25">
      <c r="A1153" s="29">
        <v>114900</v>
      </c>
      <c r="B1153" s="28">
        <v>16700</v>
      </c>
    </row>
    <row r="1154" spans="1:2" x14ac:dyDescent="0.25">
      <c r="A1154" s="29">
        <v>115000</v>
      </c>
      <c r="B1154" s="28">
        <v>16700</v>
      </c>
    </row>
    <row r="1155" spans="1:2" x14ac:dyDescent="0.25">
      <c r="A1155" s="29">
        <v>115100</v>
      </c>
      <c r="B1155" s="28">
        <v>16700</v>
      </c>
    </row>
    <row r="1156" spans="1:2" x14ac:dyDescent="0.25">
      <c r="A1156" s="29">
        <v>115200</v>
      </c>
      <c r="B1156" s="28">
        <v>16700</v>
      </c>
    </row>
    <row r="1157" spans="1:2" x14ac:dyDescent="0.25">
      <c r="A1157" s="29">
        <v>115300</v>
      </c>
      <c r="B1157" s="28">
        <v>16800</v>
      </c>
    </row>
    <row r="1158" spans="1:2" x14ac:dyDescent="0.25">
      <c r="A1158" s="29">
        <v>115400</v>
      </c>
      <c r="B1158" s="28">
        <v>16800</v>
      </c>
    </row>
    <row r="1159" spans="1:2" x14ac:dyDescent="0.25">
      <c r="A1159" s="29">
        <v>115500</v>
      </c>
      <c r="B1159" s="28">
        <v>16800</v>
      </c>
    </row>
    <row r="1160" spans="1:2" x14ac:dyDescent="0.25">
      <c r="A1160" s="29">
        <v>115600</v>
      </c>
      <c r="B1160" s="28">
        <v>16800</v>
      </c>
    </row>
    <row r="1161" spans="1:2" x14ac:dyDescent="0.25">
      <c r="A1161" s="29">
        <v>115700</v>
      </c>
      <c r="B1161" s="28">
        <v>16800</v>
      </c>
    </row>
    <row r="1162" spans="1:2" x14ac:dyDescent="0.25">
      <c r="A1162" s="29">
        <v>115800</v>
      </c>
      <c r="B1162" s="28">
        <v>16800</v>
      </c>
    </row>
    <row r="1163" spans="1:2" x14ac:dyDescent="0.25">
      <c r="A1163" s="29">
        <v>115900</v>
      </c>
      <c r="B1163" s="28">
        <v>16800</v>
      </c>
    </row>
    <row r="1164" spans="1:2" x14ac:dyDescent="0.25">
      <c r="A1164" s="29">
        <v>116000</v>
      </c>
      <c r="B1164" s="28">
        <v>16800</v>
      </c>
    </row>
    <row r="1165" spans="1:2" x14ac:dyDescent="0.25">
      <c r="A1165" s="29">
        <v>116100</v>
      </c>
      <c r="B1165" s="28">
        <v>16800</v>
      </c>
    </row>
    <row r="1166" spans="1:2" x14ac:dyDescent="0.25">
      <c r="A1166" s="29">
        <v>116200</v>
      </c>
      <c r="B1166" s="28">
        <v>16800</v>
      </c>
    </row>
    <row r="1167" spans="1:2" x14ac:dyDescent="0.25">
      <c r="A1167" s="29">
        <v>116300</v>
      </c>
      <c r="B1167" s="28">
        <v>16900</v>
      </c>
    </row>
    <row r="1168" spans="1:2" x14ac:dyDescent="0.25">
      <c r="A1168" s="29">
        <v>116400</v>
      </c>
      <c r="B1168" s="28">
        <v>16900</v>
      </c>
    </row>
    <row r="1169" spans="1:2" x14ac:dyDescent="0.25">
      <c r="A1169" s="29">
        <v>116500</v>
      </c>
      <c r="B1169" s="28">
        <v>16900</v>
      </c>
    </row>
    <row r="1170" spans="1:2" x14ac:dyDescent="0.25">
      <c r="A1170" s="29">
        <v>116600</v>
      </c>
      <c r="B1170" s="28">
        <v>16900</v>
      </c>
    </row>
    <row r="1171" spans="1:2" x14ac:dyDescent="0.25">
      <c r="A1171" s="29">
        <v>116700</v>
      </c>
      <c r="B1171" s="28">
        <v>16900</v>
      </c>
    </row>
    <row r="1172" spans="1:2" x14ac:dyDescent="0.25">
      <c r="A1172" s="29">
        <v>116800</v>
      </c>
      <c r="B1172" s="28">
        <v>16900</v>
      </c>
    </row>
    <row r="1173" spans="1:2" x14ac:dyDescent="0.25">
      <c r="A1173" s="29">
        <v>116900</v>
      </c>
      <c r="B1173" s="28">
        <v>16900</v>
      </c>
    </row>
    <row r="1174" spans="1:2" x14ac:dyDescent="0.25">
      <c r="A1174" s="29">
        <v>117000</v>
      </c>
      <c r="B1174" s="28">
        <v>16900</v>
      </c>
    </row>
    <row r="1175" spans="1:2" x14ac:dyDescent="0.25">
      <c r="A1175" s="29">
        <v>117100</v>
      </c>
      <c r="B1175" s="28">
        <v>16900</v>
      </c>
    </row>
    <row r="1176" spans="1:2" x14ac:dyDescent="0.25">
      <c r="A1176" s="29">
        <v>117200</v>
      </c>
      <c r="B1176" s="28">
        <v>16900</v>
      </c>
    </row>
    <row r="1177" spans="1:2" x14ac:dyDescent="0.25">
      <c r="A1177" s="29">
        <v>117300</v>
      </c>
      <c r="B1177" s="28">
        <v>17000</v>
      </c>
    </row>
    <row r="1178" spans="1:2" x14ac:dyDescent="0.25">
      <c r="A1178" s="29">
        <v>117400</v>
      </c>
      <c r="B1178" s="28">
        <v>17000</v>
      </c>
    </row>
    <row r="1179" spans="1:2" x14ac:dyDescent="0.25">
      <c r="A1179" s="29">
        <v>117500</v>
      </c>
      <c r="B1179" s="28">
        <v>17000</v>
      </c>
    </row>
    <row r="1180" spans="1:2" x14ac:dyDescent="0.25">
      <c r="A1180" s="29">
        <v>117600</v>
      </c>
      <c r="B1180" s="28">
        <v>17000</v>
      </c>
    </row>
    <row r="1181" spans="1:2" x14ac:dyDescent="0.25">
      <c r="A1181" s="29">
        <v>117700</v>
      </c>
      <c r="B1181" s="28">
        <v>17000</v>
      </c>
    </row>
    <row r="1182" spans="1:2" x14ac:dyDescent="0.25">
      <c r="A1182" s="29">
        <v>117800</v>
      </c>
      <c r="B1182" s="28">
        <v>17000</v>
      </c>
    </row>
    <row r="1183" spans="1:2" x14ac:dyDescent="0.25">
      <c r="A1183" s="29">
        <v>117900</v>
      </c>
      <c r="B1183" s="28">
        <v>17000</v>
      </c>
    </row>
    <row r="1184" spans="1:2" x14ac:dyDescent="0.25">
      <c r="A1184" s="29">
        <v>118000</v>
      </c>
      <c r="B1184" s="28">
        <v>17000</v>
      </c>
    </row>
    <row r="1185" spans="1:2" x14ac:dyDescent="0.25">
      <c r="A1185" s="29">
        <v>118100</v>
      </c>
      <c r="B1185" s="28">
        <v>17000</v>
      </c>
    </row>
    <row r="1186" spans="1:2" x14ac:dyDescent="0.25">
      <c r="A1186" s="29">
        <v>118200</v>
      </c>
      <c r="B1186" s="28">
        <v>17000</v>
      </c>
    </row>
    <row r="1187" spans="1:2" x14ac:dyDescent="0.25">
      <c r="A1187" s="29">
        <v>118300</v>
      </c>
      <c r="B1187" s="28">
        <v>17100</v>
      </c>
    </row>
    <row r="1188" spans="1:2" x14ac:dyDescent="0.25">
      <c r="A1188" s="29">
        <v>118400</v>
      </c>
      <c r="B1188" s="28">
        <v>17100</v>
      </c>
    </row>
    <row r="1189" spans="1:2" x14ac:dyDescent="0.25">
      <c r="A1189" s="29">
        <v>118500</v>
      </c>
      <c r="B1189" s="28">
        <v>17100</v>
      </c>
    </row>
    <row r="1190" spans="1:2" x14ac:dyDescent="0.25">
      <c r="A1190" s="29">
        <v>118600</v>
      </c>
      <c r="B1190" s="28">
        <v>17100</v>
      </c>
    </row>
    <row r="1191" spans="1:2" x14ac:dyDescent="0.25">
      <c r="A1191" s="29">
        <v>118700</v>
      </c>
      <c r="B1191" s="28">
        <v>17100</v>
      </c>
    </row>
    <row r="1192" spans="1:2" x14ac:dyDescent="0.25">
      <c r="A1192" s="29">
        <v>118800</v>
      </c>
      <c r="B1192" s="28">
        <v>17100</v>
      </c>
    </row>
    <row r="1193" spans="1:2" x14ac:dyDescent="0.25">
      <c r="A1193" s="29">
        <v>118900</v>
      </c>
      <c r="B1193" s="28">
        <v>17100</v>
      </c>
    </row>
    <row r="1194" spans="1:2" x14ac:dyDescent="0.25">
      <c r="A1194" s="29">
        <v>119000</v>
      </c>
      <c r="B1194" s="28">
        <v>17100</v>
      </c>
    </row>
    <row r="1195" spans="1:2" x14ac:dyDescent="0.25">
      <c r="A1195" s="29">
        <v>119100</v>
      </c>
      <c r="B1195" s="28">
        <v>17100</v>
      </c>
    </row>
    <row r="1196" spans="1:2" x14ac:dyDescent="0.25">
      <c r="A1196" s="29">
        <v>119200</v>
      </c>
      <c r="B1196" s="28">
        <v>17100</v>
      </c>
    </row>
    <row r="1197" spans="1:2" x14ac:dyDescent="0.25">
      <c r="A1197" s="29">
        <v>119300</v>
      </c>
      <c r="B1197" s="28">
        <v>17200</v>
      </c>
    </row>
    <row r="1198" spans="1:2" x14ac:dyDescent="0.25">
      <c r="A1198" s="29">
        <v>119400</v>
      </c>
      <c r="B1198" s="28">
        <v>17200</v>
      </c>
    </row>
    <row r="1199" spans="1:2" x14ac:dyDescent="0.25">
      <c r="A1199" s="29">
        <v>119500</v>
      </c>
      <c r="B1199" s="28">
        <v>17200</v>
      </c>
    </row>
    <row r="1200" spans="1:2" x14ac:dyDescent="0.25">
      <c r="A1200" s="29">
        <v>119600</v>
      </c>
      <c r="B1200" s="28">
        <v>17200</v>
      </c>
    </row>
    <row r="1201" spans="1:2" x14ac:dyDescent="0.25">
      <c r="A1201" s="29">
        <v>119700</v>
      </c>
      <c r="B1201" s="28">
        <v>17200</v>
      </c>
    </row>
    <row r="1202" spans="1:2" x14ac:dyDescent="0.25">
      <c r="A1202" s="29">
        <v>119800</v>
      </c>
      <c r="B1202" s="28">
        <v>17200</v>
      </c>
    </row>
    <row r="1203" spans="1:2" x14ac:dyDescent="0.25">
      <c r="A1203" s="29">
        <v>119900</v>
      </c>
      <c r="B1203" s="28">
        <v>17200</v>
      </c>
    </row>
    <row r="1204" spans="1:2" x14ac:dyDescent="0.25">
      <c r="A1204" s="29">
        <v>120000</v>
      </c>
      <c r="B1204" s="28">
        <v>17200</v>
      </c>
    </row>
    <row r="1205" spans="1:2" x14ac:dyDescent="0.25">
      <c r="A1205" s="29">
        <v>120100</v>
      </c>
      <c r="B1205" s="28">
        <v>17200</v>
      </c>
    </row>
    <row r="1206" spans="1:2" x14ac:dyDescent="0.25">
      <c r="A1206" s="29">
        <v>120200</v>
      </c>
      <c r="B1206" s="28">
        <v>17200</v>
      </c>
    </row>
    <row r="1207" spans="1:2" x14ac:dyDescent="0.25">
      <c r="A1207" s="29">
        <v>120300</v>
      </c>
      <c r="B1207" s="28">
        <v>17300</v>
      </c>
    </row>
    <row r="1208" spans="1:2" x14ac:dyDescent="0.25">
      <c r="A1208" s="29">
        <v>120400</v>
      </c>
      <c r="B1208" s="28">
        <v>17300</v>
      </c>
    </row>
    <row r="1209" spans="1:2" x14ac:dyDescent="0.25">
      <c r="A1209" s="29">
        <v>120500</v>
      </c>
      <c r="B1209" s="28">
        <v>17300</v>
      </c>
    </row>
    <row r="1210" spans="1:2" x14ac:dyDescent="0.25">
      <c r="A1210" s="29">
        <v>120600</v>
      </c>
      <c r="B1210" s="28">
        <v>17300</v>
      </c>
    </row>
    <row r="1211" spans="1:2" x14ac:dyDescent="0.25">
      <c r="A1211" s="29">
        <v>120700</v>
      </c>
      <c r="B1211" s="28">
        <v>17300</v>
      </c>
    </row>
    <row r="1212" spans="1:2" x14ac:dyDescent="0.25">
      <c r="A1212" s="29">
        <v>120800</v>
      </c>
      <c r="B1212" s="28">
        <v>17300</v>
      </c>
    </row>
    <row r="1213" spans="1:2" x14ac:dyDescent="0.25">
      <c r="A1213" s="29">
        <v>120900</v>
      </c>
      <c r="B1213" s="28">
        <v>17300</v>
      </c>
    </row>
    <row r="1214" spans="1:2" x14ac:dyDescent="0.25">
      <c r="A1214" s="29">
        <v>121000</v>
      </c>
      <c r="B1214" s="28">
        <v>17300</v>
      </c>
    </row>
    <row r="1215" spans="1:2" x14ac:dyDescent="0.25">
      <c r="A1215" s="29">
        <v>121100</v>
      </c>
      <c r="B1215" s="28">
        <v>17300</v>
      </c>
    </row>
    <row r="1216" spans="1:2" x14ac:dyDescent="0.25">
      <c r="A1216" s="29">
        <v>121200</v>
      </c>
      <c r="B1216" s="28">
        <v>17300</v>
      </c>
    </row>
    <row r="1217" spans="1:2" x14ac:dyDescent="0.25">
      <c r="A1217" s="29">
        <v>121300</v>
      </c>
      <c r="B1217" s="28">
        <v>17300</v>
      </c>
    </row>
    <row r="1218" spans="1:2" x14ac:dyDescent="0.25">
      <c r="A1218" s="29">
        <v>121400</v>
      </c>
      <c r="B1218" s="28">
        <v>17400</v>
      </c>
    </row>
    <row r="1219" spans="1:2" x14ac:dyDescent="0.25">
      <c r="A1219" s="29">
        <v>121500</v>
      </c>
      <c r="B1219" s="28">
        <v>17400</v>
      </c>
    </row>
    <row r="1220" spans="1:2" x14ac:dyDescent="0.25">
      <c r="A1220" s="29">
        <v>121600</v>
      </c>
      <c r="B1220" s="28">
        <v>17400</v>
      </c>
    </row>
    <row r="1221" spans="1:2" x14ac:dyDescent="0.25">
      <c r="A1221" s="29">
        <v>121700</v>
      </c>
      <c r="B1221" s="28">
        <v>17400</v>
      </c>
    </row>
    <row r="1222" spans="1:2" x14ac:dyDescent="0.25">
      <c r="A1222" s="29">
        <v>121800</v>
      </c>
      <c r="B1222" s="28">
        <v>17400</v>
      </c>
    </row>
    <row r="1223" spans="1:2" x14ac:dyDescent="0.25">
      <c r="A1223" s="29">
        <v>121900</v>
      </c>
      <c r="B1223" s="28">
        <v>17400</v>
      </c>
    </row>
    <row r="1224" spans="1:2" x14ac:dyDescent="0.25">
      <c r="A1224" s="29">
        <v>122000</v>
      </c>
      <c r="B1224" s="28">
        <v>17400</v>
      </c>
    </row>
    <row r="1225" spans="1:2" x14ac:dyDescent="0.25">
      <c r="A1225" s="29">
        <v>122100</v>
      </c>
      <c r="B1225" s="28">
        <v>17400</v>
      </c>
    </row>
    <row r="1226" spans="1:2" x14ac:dyDescent="0.25">
      <c r="A1226" s="29">
        <v>122200</v>
      </c>
      <c r="B1226" s="28">
        <v>17400</v>
      </c>
    </row>
    <row r="1227" spans="1:2" x14ac:dyDescent="0.25">
      <c r="A1227" s="29">
        <v>122300</v>
      </c>
      <c r="B1227" s="28">
        <v>17400</v>
      </c>
    </row>
    <row r="1228" spans="1:2" x14ac:dyDescent="0.25">
      <c r="A1228" s="29">
        <v>122400</v>
      </c>
      <c r="B1228" s="28">
        <v>17500</v>
      </c>
    </row>
    <row r="1229" spans="1:2" x14ac:dyDescent="0.25">
      <c r="A1229" s="29">
        <v>122500</v>
      </c>
      <c r="B1229" s="28">
        <v>17500</v>
      </c>
    </row>
    <row r="1230" spans="1:2" x14ac:dyDescent="0.25">
      <c r="A1230" s="29">
        <v>122600</v>
      </c>
      <c r="B1230" s="28">
        <v>17500</v>
      </c>
    </row>
    <row r="1231" spans="1:2" x14ac:dyDescent="0.25">
      <c r="A1231" s="29">
        <v>122700</v>
      </c>
      <c r="B1231" s="28">
        <v>17500</v>
      </c>
    </row>
    <row r="1232" spans="1:2" x14ac:dyDescent="0.25">
      <c r="A1232" s="29">
        <v>122800</v>
      </c>
      <c r="B1232" s="28">
        <v>17500</v>
      </c>
    </row>
    <row r="1233" spans="1:2" x14ac:dyDescent="0.25">
      <c r="A1233" s="29">
        <v>122900</v>
      </c>
      <c r="B1233" s="28">
        <v>17500</v>
      </c>
    </row>
    <row r="1234" spans="1:2" x14ac:dyDescent="0.25">
      <c r="A1234" s="29">
        <v>123000</v>
      </c>
      <c r="B1234" s="28">
        <v>17500</v>
      </c>
    </row>
    <row r="1235" spans="1:2" x14ac:dyDescent="0.25">
      <c r="A1235" s="29">
        <v>123100</v>
      </c>
      <c r="B1235" s="28">
        <v>17500</v>
      </c>
    </row>
    <row r="1236" spans="1:2" x14ac:dyDescent="0.25">
      <c r="A1236" s="29">
        <v>123200</v>
      </c>
      <c r="B1236" s="28">
        <v>17500</v>
      </c>
    </row>
    <row r="1237" spans="1:2" x14ac:dyDescent="0.25">
      <c r="A1237" s="29">
        <v>123300</v>
      </c>
      <c r="B1237" s="28">
        <v>17500</v>
      </c>
    </row>
    <row r="1238" spans="1:2" x14ac:dyDescent="0.25">
      <c r="A1238" s="29">
        <v>123400</v>
      </c>
      <c r="B1238" s="28">
        <v>17600</v>
      </c>
    </row>
    <row r="1239" spans="1:2" x14ac:dyDescent="0.25">
      <c r="A1239" s="29">
        <v>123500</v>
      </c>
      <c r="B1239" s="28">
        <v>17600</v>
      </c>
    </row>
    <row r="1240" spans="1:2" x14ac:dyDescent="0.25">
      <c r="A1240" s="29">
        <v>123600</v>
      </c>
      <c r="B1240" s="28">
        <v>17600</v>
      </c>
    </row>
    <row r="1241" spans="1:2" x14ac:dyDescent="0.25">
      <c r="A1241" s="29">
        <v>123700</v>
      </c>
      <c r="B1241" s="28">
        <v>17600</v>
      </c>
    </row>
    <row r="1242" spans="1:2" x14ac:dyDescent="0.25">
      <c r="A1242" s="29">
        <v>123800</v>
      </c>
      <c r="B1242" s="28">
        <v>17600</v>
      </c>
    </row>
    <row r="1243" spans="1:2" x14ac:dyDescent="0.25">
      <c r="A1243" s="29">
        <v>123900</v>
      </c>
      <c r="B1243" s="28">
        <v>17600</v>
      </c>
    </row>
    <row r="1244" spans="1:2" x14ac:dyDescent="0.25">
      <c r="A1244" s="29">
        <v>124000</v>
      </c>
      <c r="B1244" s="28">
        <v>17600</v>
      </c>
    </row>
    <row r="1245" spans="1:2" x14ac:dyDescent="0.25">
      <c r="A1245" s="29">
        <v>124100</v>
      </c>
      <c r="B1245" s="28">
        <v>17600</v>
      </c>
    </row>
    <row r="1246" spans="1:2" x14ac:dyDescent="0.25">
      <c r="A1246" s="29">
        <v>124200</v>
      </c>
      <c r="B1246" s="28">
        <v>17600</v>
      </c>
    </row>
    <row r="1247" spans="1:2" x14ac:dyDescent="0.25">
      <c r="A1247" s="29">
        <v>124300</v>
      </c>
      <c r="B1247" s="28">
        <v>17600</v>
      </c>
    </row>
    <row r="1248" spans="1:2" x14ac:dyDescent="0.25">
      <c r="A1248" s="29">
        <v>124400</v>
      </c>
      <c r="B1248" s="28">
        <v>17700</v>
      </c>
    </row>
    <row r="1249" spans="1:2" x14ac:dyDescent="0.25">
      <c r="A1249" s="29">
        <v>124500</v>
      </c>
      <c r="B1249" s="28">
        <v>17700</v>
      </c>
    </row>
    <row r="1250" spans="1:2" x14ac:dyDescent="0.25">
      <c r="A1250" s="29">
        <v>124600</v>
      </c>
      <c r="B1250" s="28">
        <v>17700</v>
      </c>
    </row>
    <row r="1251" spans="1:2" x14ac:dyDescent="0.25">
      <c r="A1251" s="29">
        <v>124700</v>
      </c>
      <c r="B1251" s="28">
        <v>17700</v>
      </c>
    </row>
    <row r="1252" spans="1:2" x14ac:dyDescent="0.25">
      <c r="A1252" s="29">
        <v>124800</v>
      </c>
      <c r="B1252" s="28">
        <v>17700</v>
      </c>
    </row>
    <row r="1253" spans="1:2" x14ac:dyDescent="0.25">
      <c r="A1253" s="29">
        <v>124900</v>
      </c>
      <c r="B1253" s="28">
        <v>17700</v>
      </c>
    </row>
    <row r="1254" spans="1:2" x14ac:dyDescent="0.25">
      <c r="A1254" s="29">
        <v>125000</v>
      </c>
      <c r="B1254" s="28">
        <v>17700</v>
      </c>
    </row>
    <row r="1255" spans="1:2" x14ac:dyDescent="0.25">
      <c r="A1255" s="29">
        <v>125100</v>
      </c>
      <c r="B1255" s="28">
        <v>17700</v>
      </c>
    </row>
    <row r="1256" spans="1:2" x14ac:dyDescent="0.25">
      <c r="A1256" s="29">
        <v>125200</v>
      </c>
      <c r="B1256" s="28">
        <v>17700</v>
      </c>
    </row>
    <row r="1257" spans="1:2" x14ac:dyDescent="0.25">
      <c r="A1257" s="29">
        <v>125300</v>
      </c>
      <c r="B1257" s="28">
        <v>17700</v>
      </c>
    </row>
    <row r="1258" spans="1:2" x14ac:dyDescent="0.25">
      <c r="A1258" s="29">
        <v>125400</v>
      </c>
      <c r="B1258" s="28">
        <v>17800</v>
      </c>
    </row>
    <row r="1259" spans="1:2" x14ac:dyDescent="0.25">
      <c r="A1259" s="29">
        <v>125500</v>
      </c>
      <c r="B1259" s="28">
        <v>17800</v>
      </c>
    </row>
    <row r="1260" spans="1:2" x14ac:dyDescent="0.25">
      <c r="A1260" s="29">
        <v>125600</v>
      </c>
      <c r="B1260" s="28">
        <v>17800</v>
      </c>
    </row>
    <row r="1261" spans="1:2" x14ac:dyDescent="0.25">
      <c r="A1261" s="29">
        <v>125700</v>
      </c>
      <c r="B1261" s="28">
        <v>17800</v>
      </c>
    </row>
    <row r="1262" spans="1:2" x14ac:dyDescent="0.25">
      <c r="A1262" s="29">
        <v>125800</v>
      </c>
      <c r="B1262" s="28">
        <v>17800</v>
      </c>
    </row>
    <row r="1263" spans="1:2" x14ac:dyDescent="0.25">
      <c r="A1263" s="29">
        <v>125900</v>
      </c>
      <c r="B1263" s="28">
        <v>17800</v>
      </c>
    </row>
    <row r="1264" spans="1:2" x14ac:dyDescent="0.25">
      <c r="A1264" s="29">
        <v>126000</v>
      </c>
      <c r="B1264" s="28">
        <v>17800</v>
      </c>
    </row>
    <row r="1265" spans="1:2" x14ac:dyDescent="0.25">
      <c r="A1265" s="29">
        <v>126100</v>
      </c>
      <c r="B1265" s="28">
        <v>17800</v>
      </c>
    </row>
    <row r="1266" spans="1:2" x14ac:dyDescent="0.25">
      <c r="A1266" s="29">
        <v>126200</v>
      </c>
      <c r="B1266" s="28">
        <v>17800</v>
      </c>
    </row>
    <row r="1267" spans="1:2" x14ac:dyDescent="0.25">
      <c r="A1267" s="29">
        <v>126300</v>
      </c>
      <c r="B1267" s="28">
        <v>17800</v>
      </c>
    </row>
    <row r="1268" spans="1:2" x14ac:dyDescent="0.25">
      <c r="A1268" s="29">
        <v>126400</v>
      </c>
      <c r="B1268" s="28">
        <v>17900</v>
      </c>
    </row>
    <row r="1269" spans="1:2" x14ac:dyDescent="0.25">
      <c r="A1269" s="29">
        <v>126500</v>
      </c>
      <c r="B1269" s="28">
        <v>17900</v>
      </c>
    </row>
    <row r="1270" spans="1:2" x14ac:dyDescent="0.25">
      <c r="A1270" s="29">
        <v>126600</v>
      </c>
      <c r="B1270" s="28">
        <v>17900</v>
      </c>
    </row>
    <row r="1271" spans="1:2" x14ac:dyDescent="0.25">
      <c r="A1271" s="29">
        <v>126700</v>
      </c>
      <c r="B1271" s="28">
        <v>17900</v>
      </c>
    </row>
    <row r="1272" spans="1:2" x14ac:dyDescent="0.25">
      <c r="A1272" s="29">
        <v>126800</v>
      </c>
      <c r="B1272" s="28">
        <v>17900</v>
      </c>
    </row>
    <row r="1273" spans="1:2" x14ac:dyDescent="0.25">
      <c r="A1273" s="29">
        <v>126900</v>
      </c>
      <c r="B1273" s="28">
        <v>17900</v>
      </c>
    </row>
    <row r="1274" spans="1:2" x14ac:dyDescent="0.25">
      <c r="A1274" s="29">
        <v>127000</v>
      </c>
      <c r="B1274" s="28">
        <v>17900</v>
      </c>
    </row>
    <row r="1275" spans="1:2" x14ac:dyDescent="0.25">
      <c r="A1275" s="29">
        <v>127100</v>
      </c>
      <c r="B1275" s="28">
        <v>17900</v>
      </c>
    </row>
    <row r="1276" spans="1:2" x14ac:dyDescent="0.25">
      <c r="A1276" s="29">
        <v>127200</v>
      </c>
      <c r="B1276" s="28">
        <v>17900</v>
      </c>
    </row>
    <row r="1277" spans="1:2" x14ac:dyDescent="0.25">
      <c r="A1277" s="29">
        <v>127300</v>
      </c>
      <c r="B1277" s="28">
        <v>17900</v>
      </c>
    </row>
    <row r="1278" spans="1:2" x14ac:dyDescent="0.25">
      <c r="A1278" s="29">
        <v>127400</v>
      </c>
      <c r="B1278" s="28">
        <v>17900</v>
      </c>
    </row>
    <row r="1279" spans="1:2" x14ac:dyDescent="0.25">
      <c r="A1279" s="29">
        <v>127500</v>
      </c>
      <c r="B1279" s="28">
        <v>18000</v>
      </c>
    </row>
    <row r="1280" spans="1:2" x14ac:dyDescent="0.25">
      <c r="A1280" s="29">
        <v>127600</v>
      </c>
      <c r="B1280" s="28">
        <v>18000</v>
      </c>
    </row>
    <row r="1281" spans="1:2" x14ac:dyDescent="0.25">
      <c r="A1281" s="29">
        <v>127700</v>
      </c>
      <c r="B1281" s="28">
        <v>18000</v>
      </c>
    </row>
    <row r="1282" spans="1:2" x14ac:dyDescent="0.25">
      <c r="A1282" s="29">
        <v>127800</v>
      </c>
      <c r="B1282" s="28">
        <v>18000</v>
      </c>
    </row>
    <row r="1283" spans="1:2" x14ac:dyDescent="0.25">
      <c r="A1283" s="29">
        <v>127900</v>
      </c>
      <c r="B1283" s="28">
        <v>18000</v>
      </c>
    </row>
    <row r="1284" spans="1:2" x14ac:dyDescent="0.25">
      <c r="A1284" s="29">
        <v>128000</v>
      </c>
      <c r="B1284" s="28">
        <v>18000</v>
      </c>
    </row>
    <row r="1285" spans="1:2" x14ac:dyDescent="0.25">
      <c r="A1285" s="29">
        <v>128100</v>
      </c>
      <c r="B1285" s="28">
        <v>18000</v>
      </c>
    </row>
    <row r="1286" spans="1:2" x14ac:dyDescent="0.25">
      <c r="A1286" s="29">
        <v>128200</v>
      </c>
      <c r="B1286" s="28">
        <v>18000</v>
      </c>
    </row>
    <row r="1287" spans="1:2" x14ac:dyDescent="0.25">
      <c r="A1287" s="29">
        <v>128300</v>
      </c>
      <c r="B1287" s="28">
        <v>18000</v>
      </c>
    </row>
    <row r="1288" spans="1:2" x14ac:dyDescent="0.25">
      <c r="A1288" s="29">
        <v>128400</v>
      </c>
      <c r="B1288" s="28">
        <v>18000</v>
      </c>
    </row>
    <row r="1289" spans="1:2" x14ac:dyDescent="0.25">
      <c r="A1289" s="29">
        <v>128500</v>
      </c>
      <c r="B1289" s="28">
        <v>18100</v>
      </c>
    </row>
    <row r="1290" spans="1:2" x14ac:dyDescent="0.25">
      <c r="A1290" s="29">
        <v>128600</v>
      </c>
      <c r="B1290" s="28">
        <v>18100</v>
      </c>
    </row>
    <row r="1291" spans="1:2" x14ac:dyDescent="0.25">
      <c r="A1291" s="29">
        <v>128700</v>
      </c>
      <c r="B1291" s="28">
        <v>18100</v>
      </c>
    </row>
    <row r="1292" spans="1:2" x14ac:dyDescent="0.25">
      <c r="A1292" s="29">
        <v>128800</v>
      </c>
      <c r="B1292" s="28">
        <v>18100</v>
      </c>
    </row>
    <row r="1293" spans="1:2" x14ac:dyDescent="0.25">
      <c r="A1293" s="29">
        <v>128900</v>
      </c>
      <c r="B1293" s="28">
        <v>18100</v>
      </c>
    </row>
    <row r="1294" spans="1:2" x14ac:dyDescent="0.25">
      <c r="A1294" s="29">
        <v>129000</v>
      </c>
      <c r="B1294" s="28">
        <v>18100</v>
      </c>
    </row>
    <row r="1295" spans="1:2" x14ac:dyDescent="0.25">
      <c r="A1295" s="29">
        <v>129100</v>
      </c>
      <c r="B1295" s="28">
        <v>18100</v>
      </c>
    </row>
    <row r="1296" spans="1:2" x14ac:dyDescent="0.25">
      <c r="A1296" s="29">
        <v>129200</v>
      </c>
      <c r="B1296" s="28">
        <v>18100</v>
      </c>
    </row>
    <row r="1297" spans="1:2" x14ac:dyDescent="0.25">
      <c r="A1297" s="29">
        <v>129300</v>
      </c>
      <c r="B1297" s="28">
        <v>18100</v>
      </c>
    </row>
    <row r="1298" spans="1:2" x14ac:dyDescent="0.25">
      <c r="A1298" s="29">
        <v>129400</v>
      </c>
      <c r="B1298" s="28">
        <v>18100</v>
      </c>
    </row>
    <row r="1299" spans="1:2" x14ac:dyDescent="0.25">
      <c r="A1299" s="29">
        <v>129500</v>
      </c>
      <c r="B1299" s="28">
        <v>18200</v>
      </c>
    </row>
    <row r="1300" spans="1:2" x14ac:dyDescent="0.25">
      <c r="A1300" s="29">
        <v>129600</v>
      </c>
      <c r="B1300" s="28">
        <v>18200</v>
      </c>
    </row>
    <row r="1301" spans="1:2" x14ac:dyDescent="0.25">
      <c r="A1301" s="29">
        <v>129700</v>
      </c>
      <c r="B1301" s="28">
        <v>18200</v>
      </c>
    </row>
    <row r="1302" spans="1:2" x14ac:dyDescent="0.25">
      <c r="A1302" s="29">
        <v>129800</v>
      </c>
      <c r="B1302" s="28">
        <v>18200</v>
      </c>
    </row>
    <row r="1303" spans="1:2" x14ac:dyDescent="0.25">
      <c r="A1303" s="29">
        <v>129900</v>
      </c>
      <c r="B1303" s="28">
        <v>18200</v>
      </c>
    </row>
    <row r="1304" spans="1:2" x14ac:dyDescent="0.25">
      <c r="A1304" s="29">
        <v>130000</v>
      </c>
      <c r="B1304" s="28">
        <v>18200</v>
      </c>
    </row>
    <row r="1305" spans="1:2" x14ac:dyDescent="0.25">
      <c r="A1305" s="29">
        <v>130100</v>
      </c>
      <c r="B1305" s="28">
        <v>18200</v>
      </c>
    </row>
    <row r="1306" spans="1:2" x14ac:dyDescent="0.25">
      <c r="A1306" s="29">
        <v>130200</v>
      </c>
      <c r="B1306" s="28">
        <v>18200</v>
      </c>
    </row>
    <row r="1307" spans="1:2" x14ac:dyDescent="0.25">
      <c r="A1307" s="29">
        <v>130300</v>
      </c>
      <c r="B1307" s="28">
        <v>18200</v>
      </c>
    </row>
    <row r="1308" spans="1:2" x14ac:dyDescent="0.25">
      <c r="A1308" s="29">
        <v>130400</v>
      </c>
      <c r="B1308" s="28">
        <v>18200</v>
      </c>
    </row>
    <row r="1309" spans="1:2" x14ac:dyDescent="0.25">
      <c r="A1309" s="29">
        <v>130500</v>
      </c>
      <c r="B1309" s="28">
        <v>18300</v>
      </c>
    </row>
    <row r="1310" spans="1:2" x14ac:dyDescent="0.25">
      <c r="A1310" s="29">
        <v>130600</v>
      </c>
      <c r="B1310" s="28">
        <v>18300</v>
      </c>
    </row>
    <row r="1311" spans="1:2" x14ac:dyDescent="0.25">
      <c r="A1311" s="29">
        <v>130700</v>
      </c>
      <c r="B1311" s="28">
        <v>18300</v>
      </c>
    </row>
    <row r="1312" spans="1:2" x14ac:dyDescent="0.25">
      <c r="A1312" s="29">
        <v>130800</v>
      </c>
      <c r="B1312" s="28">
        <v>18300</v>
      </c>
    </row>
    <row r="1313" spans="1:2" x14ac:dyDescent="0.25">
      <c r="A1313" s="29">
        <v>130900</v>
      </c>
      <c r="B1313" s="28">
        <v>18300</v>
      </c>
    </row>
    <row r="1314" spans="1:2" x14ac:dyDescent="0.25">
      <c r="A1314" s="29">
        <v>131000</v>
      </c>
      <c r="B1314" s="28">
        <v>18300</v>
      </c>
    </row>
    <row r="1315" spans="1:2" x14ac:dyDescent="0.25">
      <c r="A1315" s="29">
        <v>131100</v>
      </c>
      <c r="B1315" s="28">
        <v>18300</v>
      </c>
    </row>
    <row r="1316" spans="1:2" x14ac:dyDescent="0.25">
      <c r="A1316" s="29">
        <v>131200</v>
      </c>
      <c r="B1316" s="28">
        <v>18300</v>
      </c>
    </row>
    <row r="1317" spans="1:2" x14ac:dyDescent="0.25">
      <c r="A1317" s="29">
        <v>131300</v>
      </c>
      <c r="B1317" s="28">
        <v>18300</v>
      </c>
    </row>
    <row r="1318" spans="1:2" x14ac:dyDescent="0.25">
      <c r="A1318" s="29">
        <v>131400</v>
      </c>
      <c r="B1318" s="28">
        <v>18300</v>
      </c>
    </row>
    <row r="1319" spans="1:2" x14ac:dyDescent="0.25">
      <c r="A1319" s="29">
        <v>131500</v>
      </c>
      <c r="B1319" s="28">
        <v>18400</v>
      </c>
    </row>
    <row r="1320" spans="1:2" x14ac:dyDescent="0.25">
      <c r="A1320" s="29">
        <v>131600</v>
      </c>
      <c r="B1320" s="28">
        <v>18400</v>
      </c>
    </row>
    <row r="1321" spans="1:2" x14ac:dyDescent="0.25">
      <c r="A1321" s="29">
        <v>131700</v>
      </c>
      <c r="B1321" s="28">
        <v>18400</v>
      </c>
    </row>
    <row r="1322" spans="1:2" x14ac:dyDescent="0.25">
      <c r="A1322" s="29">
        <v>131800</v>
      </c>
      <c r="B1322" s="28">
        <v>18400</v>
      </c>
    </row>
    <row r="1323" spans="1:2" x14ac:dyDescent="0.25">
      <c r="A1323" s="29">
        <v>131900</v>
      </c>
      <c r="B1323" s="28">
        <v>18400</v>
      </c>
    </row>
    <row r="1324" spans="1:2" x14ac:dyDescent="0.25">
      <c r="A1324" s="29">
        <v>132000</v>
      </c>
      <c r="B1324" s="28">
        <v>18400</v>
      </c>
    </row>
    <row r="1325" spans="1:2" x14ac:dyDescent="0.25">
      <c r="A1325" s="29">
        <v>132100</v>
      </c>
      <c r="B1325" s="28">
        <v>18400</v>
      </c>
    </row>
    <row r="1326" spans="1:2" x14ac:dyDescent="0.25">
      <c r="A1326" s="29">
        <v>132200</v>
      </c>
      <c r="B1326" s="28">
        <v>18400</v>
      </c>
    </row>
    <row r="1327" spans="1:2" x14ac:dyDescent="0.25">
      <c r="A1327" s="29">
        <v>132300</v>
      </c>
      <c r="B1327" s="28">
        <v>18400</v>
      </c>
    </row>
    <row r="1328" spans="1:2" x14ac:dyDescent="0.25">
      <c r="A1328" s="29">
        <v>132400</v>
      </c>
      <c r="B1328" s="28">
        <v>18400</v>
      </c>
    </row>
    <row r="1329" spans="1:2" x14ac:dyDescent="0.25">
      <c r="A1329" s="29">
        <v>132500</v>
      </c>
      <c r="B1329" s="28">
        <v>18500</v>
      </c>
    </row>
    <row r="1330" spans="1:2" x14ac:dyDescent="0.25">
      <c r="A1330" s="29">
        <v>132600</v>
      </c>
      <c r="B1330" s="28">
        <v>18500</v>
      </c>
    </row>
    <row r="1331" spans="1:2" x14ac:dyDescent="0.25">
      <c r="A1331" s="29">
        <v>132700</v>
      </c>
      <c r="B1331" s="28">
        <v>18500</v>
      </c>
    </row>
    <row r="1332" spans="1:2" x14ac:dyDescent="0.25">
      <c r="A1332" s="29">
        <v>132800</v>
      </c>
      <c r="B1332" s="28">
        <v>18500</v>
      </c>
    </row>
    <row r="1333" spans="1:2" x14ac:dyDescent="0.25">
      <c r="A1333" s="29">
        <v>132900</v>
      </c>
      <c r="B1333" s="28">
        <v>18500</v>
      </c>
    </row>
    <row r="1334" spans="1:2" x14ac:dyDescent="0.25">
      <c r="A1334" s="29">
        <v>133000</v>
      </c>
      <c r="B1334" s="28">
        <v>18500</v>
      </c>
    </row>
    <row r="1335" spans="1:2" x14ac:dyDescent="0.25">
      <c r="A1335" s="29">
        <v>133100</v>
      </c>
      <c r="B1335" s="28">
        <v>18500</v>
      </c>
    </row>
    <row r="1336" spans="1:2" x14ac:dyDescent="0.25">
      <c r="A1336" s="29">
        <v>133200</v>
      </c>
      <c r="B1336" s="28">
        <v>18500</v>
      </c>
    </row>
    <row r="1337" spans="1:2" x14ac:dyDescent="0.25">
      <c r="A1337" s="29">
        <v>133300</v>
      </c>
      <c r="B1337" s="28">
        <v>18500</v>
      </c>
    </row>
    <row r="1338" spans="1:2" x14ac:dyDescent="0.25">
      <c r="A1338" s="29">
        <v>133400</v>
      </c>
      <c r="B1338" s="28">
        <v>18500</v>
      </c>
    </row>
    <row r="1339" spans="1:2" x14ac:dyDescent="0.25">
      <c r="A1339" s="29">
        <v>133500</v>
      </c>
      <c r="B1339" s="28">
        <v>18600</v>
      </c>
    </row>
    <row r="1340" spans="1:2" x14ac:dyDescent="0.25">
      <c r="A1340" s="29">
        <v>133600</v>
      </c>
      <c r="B1340" s="28">
        <v>18600</v>
      </c>
    </row>
    <row r="1341" spans="1:2" x14ac:dyDescent="0.25">
      <c r="A1341" s="29">
        <v>133700</v>
      </c>
      <c r="B1341" s="28">
        <v>18600</v>
      </c>
    </row>
    <row r="1342" spans="1:2" x14ac:dyDescent="0.25">
      <c r="A1342" s="29">
        <v>133800</v>
      </c>
      <c r="B1342" s="28">
        <v>18600</v>
      </c>
    </row>
    <row r="1343" spans="1:2" x14ac:dyDescent="0.25">
      <c r="A1343" s="29">
        <v>133900</v>
      </c>
      <c r="B1343" s="28">
        <v>18600</v>
      </c>
    </row>
    <row r="1344" spans="1:2" x14ac:dyDescent="0.25">
      <c r="A1344" s="29">
        <v>134000</v>
      </c>
      <c r="B1344" s="28">
        <v>18600</v>
      </c>
    </row>
    <row r="1345" spans="1:2" x14ac:dyDescent="0.25">
      <c r="A1345" s="29">
        <v>134100</v>
      </c>
      <c r="B1345" s="28">
        <v>18600</v>
      </c>
    </row>
    <row r="1346" spans="1:2" x14ac:dyDescent="0.25">
      <c r="A1346" s="29">
        <v>134200</v>
      </c>
      <c r="B1346" s="28">
        <v>18600</v>
      </c>
    </row>
    <row r="1347" spans="1:2" x14ac:dyDescent="0.25">
      <c r="A1347" s="29">
        <v>134300</v>
      </c>
      <c r="B1347" s="28">
        <v>18600</v>
      </c>
    </row>
    <row r="1348" spans="1:2" x14ac:dyDescent="0.25">
      <c r="A1348" s="29">
        <v>134400</v>
      </c>
      <c r="B1348" s="28">
        <v>18600</v>
      </c>
    </row>
    <row r="1349" spans="1:2" x14ac:dyDescent="0.25">
      <c r="A1349" s="29">
        <v>134500</v>
      </c>
      <c r="B1349" s="28">
        <v>18600</v>
      </c>
    </row>
    <row r="1350" spans="1:2" x14ac:dyDescent="0.25">
      <c r="A1350" s="29">
        <v>134600</v>
      </c>
      <c r="B1350" s="28">
        <v>18700</v>
      </c>
    </row>
    <row r="1351" spans="1:2" x14ac:dyDescent="0.25">
      <c r="A1351" s="29">
        <v>134700</v>
      </c>
      <c r="B1351" s="28">
        <v>18700</v>
      </c>
    </row>
    <row r="1352" spans="1:2" x14ac:dyDescent="0.25">
      <c r="A1352" s="29">
        <v>134800</v>
      </c>
      <c r="B1352" s="28">
        <v>18700</v>
      </c>
    </row>
    <row r="1353" spans="1:2" x14ac:dyDescent="0.25">
      <c r="A1353" s="29">
        <v>134900</v>
      </c>
      <c r="B1353" s="28">
        <v>18700</v>
      </c>
    </row>
    <row r="1354" spans="1:2" x14ac:dyDescent="0.25">
      <c r="A1354" s="29">
        <v>135000</v>
      </c>
      <c r="B1354" s="28">
        <v>18700</v>
      </c>
    </row>
    <row r="1355" spans="1:2" x14ac:dyDescent="0.25">
      <c r="A1355" s="29">
        <v>135100</v>
      </c>
      <c r="B1355" s="28">
        <v>18700</v>
      </c>
    </row>
    <row r="1356" spans="1:2" x14ac:dyDescent="0.25">
      <c r="A1356" s="29">
        <v>135200</v>
      </c>
      <c r="B1356" s="28">
        <v>18700</v>
      </c>
    </row>
    <row r="1357" spans="1:2" x14ac:dyDescent="0.25">
      <c r="A1357" s="29">
        <v>135300</v>
      </c>
      <c r="B1357" s="28">
        <v>18700</v>
      </c>
    </row>
    <row r="1358" spans="1:2" x14ac:dyDescent="0.25">
      <c r="A1358" s="29">
        <v>135400</v>
      </c>
      <c r="B1358" s="28">
        <v>18700</v>
      </c>
    </row>
    <row r="1359" spans="1:2" x14ac:dyDescent="0.25">
      <c r="A1359" s="29">
        <v>135500</v>
      </c>
      <c r="B1359" s="28">
        <v>18700</v>
      </c>
    </row>
    <row r="1360" spans="1:2" x14ac:dyDescent="0.25">
      <c r="A1360" s="29">
        <v>135600</v>
      </c>
      <c r="B1360" s="28">
        <v>18800</v>
      </c>
    </row>
    <row r="1361" spans="1:2" x14ac:dyDescent="0.25">
      <c r="A1361" s="29">
        <v>135700</v>
      </c>
      <c r="B1361" s="28">
        <v>18800</v>
      </c>
    </row>
    <row r="1362" spans="1:2" x14ac:dyDescent="0.25">
      <c r="A1362" s="29">
        <v>135800</v>
      </c>
      <c r="B1362" s="28">
        <v>18800</v>
      </c>
    </row>
    <row r="1363" spans="1:2" x14ac:dyDescent="0.25">
      <c r="A1363" s="29">
        <v>135900</v>
      </c>
      <c r="B1363" s="28">
        <v>18800</v>
      </c>
    </row>
    <row r="1364" spans="1:2" x14ac:dyDescent="0.25">
      <c r="A1364" s="29">
        <v>136000</v>
      </c>
      <c r="B1364" s="28">
        <v>18800</v>
      </c>
    </row>
    <row r="1365" spans="1:2" x14ac:dyDescent="0.25">
      <c r="A1365" s="29">
        <v>136100</v>
      </c>
      <c r="B1365" s="28">
        <v>18800</v>
      </c>
    </row>
    <row r="1366" spans="1:2" x14ac:dyDescent="0.25">
      <c r="A1366" s="29">
        <v>136200</v>
      </c>
      <c r="B1366" s="28">
        <v>18800</v>
      </c>
    </row>
    <row r="1367" spans="1:2" x14ac:dyDescent="0.25">
      <c r="A1367" s="29">
        <v>136300</v>
      </c>
      <c r="B1367" s="28">
        <v>18800</v>
      </c>
    </row>
    <row r="1368" spans="1:2" x14ac:dyDescent="0.25">
      <c r="A1368" s="29">
        <v>136400</v>
      </c>
      <c r="B1368" s="28">
        <v>18800</v>
      </c>
    </row>
    <row r="1369" spans="1:2" x14ac:dyDescent="0.25">
      <c r="A1369" s="29">
        <v>136500</v>
      </c>
      <c r="B1369" s="28">
        <v>18800</v>
      </c>
    </row>
    <row r="1370" spans="1:2" x14ac:dyDescent="0.25">
      <c r="A1370" s="29">
        <v>136600</v>
      </c>
      <c r="B1370" s="28">
        <v>18900</v>
      </c>
    </row>
    <row r="1371" spans="1:2" x14ac:dyDescent="0.25">
      <c r="A1371" s="29">
        <v>136700</v>
      </c>
      <c r="B1371" s="28">
        <v>18900</v>
      </c>
    </row>
    <row r="1372" spans="1:2" x14ac:dyDescent="0.25">
      <c r="A1372" s="29">
        <v>136800</v>
      </c>
      <c r="B1372" s="28">
        <v>18900</v>
      </c>
    </row>
    <row r="1373" spans="1:2" x14ac:dyDescent="0.25">
      <c r="A1373" s="29">
        <v>136900</v>
      </c>
      <c r="B1373" s="28">
        <v>18900</v>
      </c>
    </row>
    <row r="1374" spans="1:2" x14ac:dyDescent="0.25">
      <c r="A1374" s="29">
        <v>137000</v>
      </c>
      <c r="B1374" s="28">
        <v>18900</v>
      </c>
    </row>
    <row r="1375" spans="1:2" x14ac:dyDescent="0.25">
      <c r="A1375" s="29">
        <v>137100</v>
      </c>
      <c r="B1375" s="28">
        <v>18900</v>
      </c>
    </row>
    <row r="1376" spans="1:2" x14ac:dyDescent="0.25">
      <c r="A1376" s="29">
        <v>137200</v>
      </c>
      <c r="B1376" s="28">
        <v>18900</v>
      </c>
    </row>
    <row r="1377" spans="1:2" x14ac:dyDescent="0.25">
      <c r="A1377" s="29">
        <v>137300</v>
      </c>
      <c r="B1377" s="28">
        <v>18900</v>
      </c>
    </row>
    <row r="1378" spans="1:2" x14ac:dyDescent="0.25">
      <c r="A1378" s="29">
        <v>137400</v>
      </c>
      <c r="B1378" s="28">
        <v>18900</v>
      </c>
    </row>
    <row r="1379" spans="1:2" x14ac:dyDescent="0.25">
      <c r="A1379" s="29">
        <v>137500</v>
      </c>
      <c r="B1379" s="28">
        <v>18900</v>
      </c>
    </row>
    <row r="1380" spans="1:2" x14ac:dyDescent="0.25">
      <c r="A1380" s="29">
        <v>137600</v>
      </c>
      <c r="B1380" s="28">
        <v>19000</v>
      </c>
    </row>
    <row r="1381" spans="1:2" x14ac:dyDescent="0.25">
      <c r="A1381" s="29">
        <v>137700</v>
      </c>
      <c r="B1381" s="28">
        <v>19000</v>
      </c>
    </row>
    <row r="1382" spans="1:2" x14ac:dyDescent="0.25">
      <c r="A1382" s="29">
        <v>137800</v>
      </c>
      <c r="B1382" s="28">
        <v>19000</v>
      </c>
    </row>
    <row r="1383" spans="1:2" x14ac:dyDescent="0.25">
      <c r="A1383" s="29">
        <v>137900</v>
      </c>
      <c r="B1383" s="28">
        <v>19000</v>
      </c>
    </row>
    <row r="1384" spans="1:2" x14ac:dyDescent="0.25">
      <c r="A1384" s="29">
        <v>138000</v>
      </c>
      <c r="B1384" s="28">
        <v>19000</v>
      </c>
    </row>
    <row r="1385" spans="1:2" x14ac:dyDescent="0.25">
      <c r="A1385" s="29">
        <v>138100</v>
      </c>
      <c r="B1385" s="28">
        <v>19000</v>
      </c>
    </row>
    <row r="1386" spans="1:2" x14ac:dyDescent="0.25">
      <c r="A1386" s="29">
        <v>138200</v>
      </c>
      <c r="B1386" s="28">
        <v>19000</v>
      </c>
    </row>
    <row r="1387" spans="1:2" x14ac:dyDescent="0.25">
      <c r="A1387" s="29">
        <v>138300</v>
      </c>
      <c r="B1387" s="28">
        <v>19000</v>
      </c>
    </row>
    <row r="1388" spans="1:2" x14ac:dyDescent="0.25">
      <c r="A1388" s="29">
        <v>138400</v>
      </c>
      <c r="B1388" s="28">
        <v>19000</v>
      </c>
    </row>
    <row r="1389" spans="1:2" x14ac:dyDescent="0.25">
      <c r="A1389" s="29">
        <v>138500</v>
      </c>
      <c r="B1389" s="28">
        <v>19000</v>
      </c>
    </row>
    <row r="1390" spans="1:2" x14ac:dyDescent="0.25">
      <c r="A1390" s="29">
        <v>138600</v>
      </c>
      <c r="B1390" s="28">
        <v>19100</v>
      </c>
    </row>
    <row r="1391" spans="1:2" x14ac:dyDescent="0.25">
      <c r="A1391" s="29">
        <v>138700</v>
      </c>
      <c r="B1391" s="28">
        <v>19100</v>
      </c>
    </row>
    <row r="1392" spans="1:2" x14ac:dyDescent="0.25">
      <c r="A1392" s="29">
        <v>138800</v>
      </c>
      <c r="B1392" s="28">
        <v>19100</v>
      </c>
    </row>
    <row r="1393" spans="1:2" x14ac:dyDescent="0.25">
      <c r="A1393" s="29">
        <v>138900</v>
      </c>
      <c r="B1393" s="28">
        <v>19100</v>
      </c>
    </row>
    <row r="1394" spans="1:2" x14ac:dyDescent="0.25">
      <c r="A1394" s="29">
        <v>139000</v>
      </c>
      <c r="B1394" s="28">
        <v>19100</v>
      </c>
    </row>
    <row r="1395" spans="1:2" x14ac:dyDescent="0.25">
      <c r="A1395" s="29">
        <v>139100</v>
      </c>
      <c r="B1395" s="28">
        <v>19100</v>
      </c>
    </row>
    <row r="1396" spans="1:2" x14ac:dyDescent="0.25">
      <c r="A1396" s="29">
        <v>139200</v>
      </c>
      <c r="B1396" s="28">
        <v>19100</v>
      </c>
    </row>
    <row r="1397" spans="1:2" x14ac:dyDescent="0.25">
      <c r="A1397" s="29">
        <v>139300</v>
      </c>
      <c r="B1397" s="28">
        <v>19100</v>
      </c>
    </row>
    <row r="1398" spans="1:2" x14ac:dyDescent="0.25">
      <c r="A1398" s="29">
        <v>139400</v>
      </c>
      <c r="B1398" s="28">
        <v>19100</v>
      </c>
    </row>
    <row r="1399" spans="1:2" x14ac:dyDescent="0.25">
      <c r="A1399" s="29">
        <v>139500</v>
      </c>
      <c r="B1399" s="28">
        <v>19100</v>
      </c>
    </row>
    <row r="1400" spans="1:2" x14ac:dyDescent="0.25">
      <c r="A1400" s="29">
        <v>139600</v>
      </c>
      <c r="B1400" s="28">
        <v>19200</v>
      </c>
    </row>
    <row r="1401" spans="1:2" x14ac:dyDescent="0.25">
      <c r="A1401" s="29">
        <v>139700</v>
      </c>
      <c r="B1401" s="28">
        <v>19200</v>
      </c>
    </row>
    <row r="1402" spans="1:2" x14ac:dyDescent="0.25">
      <c r="A1402" s="29">
        <v>139800</v>
      </c>
      <c r="B1402" s="28">
        <v>19200</v>
      </c>
    </row>
    <row r="1403" spans="1:2" x14ac:dyDescent="0.25">
      <c r="A1403" s="29">
        <v>139900</v>
      </c>
      <c r="B1403" s="28">
        <v>19200</v>
      </c>
    </row>
    <row r="1404" spans="1:2" x14ac:dyDescent="0.25">
      <c r="A1404" s="29">
        <v>140000</v>
      </c>
      <c r="B1404" s="28">
        <v>19200</v>
      </c>
    </row>
    <row r="1405" spans="1:2" x14ac:dyDescent="0.25">
      <c r="A1405" s="29">
        <v>140100</v>
      </c>
      <c r="B1405" s="28">
        <v>19200</v>
      </c>
    </row>
    <row r="1406" spans="1:2" x14ac:dyDescent="0.25">
      <c r="A1406" s="29">
        <v>140200</v>
      </c>
      <c r="B1406" s="28">
        <v>19200</v>
      </c>
    </row>
    <row r="1407" spans="1:2" x14ac:dyDescent="0.25">
      <c r="A1407" s="29">
        <v>140300</v>
      </c>
      <c r="B1407" s="28">
        <v>19200</v>
      </c>
    </row>
    <row r="1408" spans="1:2" x14ac:dyDescent="0.25">
      <c r="A1408" s="29">
        <v>140400</v>
      </c>
      <c r="B1408" s="28">
        <v>19200</v>
      </c>
    </row>
    <row r="1409" spans="1:2" x14ac:dyDescent="0.25">
      <c r="A1409" s="29">
        <v>140500</v>
      </c>
      <c r="B1409" s="28">
        <v>19200</v>
      </c>
    </row>
    <row r="1410" spans="1:2" x14ac:dyDescent="0.25">
      <c r="A1410" s="29">
        <v>140600</v>
      </c>
      <c r="B1410" s="28">
        <v>19300</v>
      </c>
    </row>
    <row r="1411" spans="1:2" x14ac:dyDescent="0.25">
      <c r="A1411" s="29">
        <v>140700</v>
      </c>
      <c r="B1411" s="28">
        <v>19300</v>
      </c>
    </row>
    <row r="1412" spans="1:2" x14ac:dyDescent="0.25">
      <c r="A1412" s="29">
        <v>140800</v>
      </c>
      <c r="B1412" s="28">
        <v>19300</v>
      </c>
    </row>
    <row r="1413" spans="1:2" x14ac:dyDescent="0.25">
      <c r="A1413" s="29">
        <v>140900</v>
      </c>
      <c r="B1413" s="28">
        <v>19300</v>
      </c>
    </row>
    <row r="1414" spans="1:2" x14ac:dyDescent="0.25">
      <c r="A1414" s="29">
        <v>141000</v>
      </c>
      <c r="B1414" s="28">
        <v>19300</v>
      </c>
    </row>
    <row r="1415" spans="1:2" x14ac:dyDescent="0.25">
      <c r="A1415" s="29">
        <v>141100</v>
      </c>
      <c r="B1415" s="28">
        <v>19300</v>
      </c>
    </row>
    <row r="1416" spans="1:2" x14ac:dyDescent="0.25">
      <c r="A1416" s="29">
        <v>141200</v>
      </c>
      <c r="B1416" s="28">
        <v>19300</v>
      </c>
    </row>
    <row r="1417" spans="1:2" x14ac:dyDescent="0.25">
      <c r="A1417" s="29">
        <v>141300</v>
      </c>
      <c r="B1417" s="28">
        <v>19300</v>
      </c>
    </row>
    <row r="1418" spans="1:2" x14ac:dyDescent="0.25">
      <c r="A1418" s="29">
        <v>141400</v>
      </c>
      <c r="B1418" s="28">
        <v>19300</v>
      </c>
    </row>
    <row r="1419" spans="1:2" x14ac:dyDescent="0.25">
      <c r="A1419" s="29">
        <v>141500</v>
      </c>
      <c r="B1419" s="28">
        <v>19300</v>
      </c>
    </row>
    <row r="1420" spans="1:2" x14ac:dyDescent="0.25">
      <c r="A1420" s="29">
        <v>141600</v>
      </c>
      <c r="B1420" s="28">
        <v>19300</v>
      </c>
    </row>
    <row r="1421" spans="1:2" x14ac:dyDescent="0.25">
      <c r="A1421" s="29">
        <v>141700</v>
      </c>
      <c r="B1421" s="28">
        <v>19400</v>
      </c>
    </row>
    <row r="1422" spans="1:2" x14ac:dyDescent="0.25">
      <c r="A1422" s="29">
        <v>141800</v>
      </c>
      <c r="B1422" s="28">
        <v>19400</v>
      </c>
    </row>
    <row r="1423" spans="1:2" x14ac:dyDescent="0.25">
      <c r="A1423" s="29">
        <v>141900</v>
      </c>
      <c r="B1423" s="28">
        <v>19400</v>
      </c>
    </row>
    <row r="1424" spans="1:2" x14ac:dyDescent="0.25">
      <c r="A1424" s="29">
        <v>142000</v>
      </c>
      <c r="B1424" s="28">
        <v>19400</v>
      </c>
    </row>
    <row r="1425" spans="1:2" x14ac:dyDescent="0.25">
      <c r="A1425" s="29">
        <v>142100</v>
      </c>
      <c r="B1425" s="28">
        <v>19400</v>
      </c>
    </row>
    <row r="1426" spans="1:2" x14ac:dyDescent="0.25">
      <c r="A1426" s="29">
        <v>142200</v>
      </c>
      <c r="B1426" s="28">
        <v>19400</v>
      </c>
    </row>
    <row r="1427" spans="1:2" x14ac:dyDescent="0.25">
      <c r="A1427" s="29">
        <v>142300</v>
      </c>
      <c r="B1427" s="28">
        <v>19400</v>
      </c>
    </row>
    <row r="1428" spans="1:2" x14ac:dyDescent="0.25">
      <c r="A1428" s="29">
        <v>142400</v>
      </c>
      <c r="B1428" s="28">
        <v>19400</v>
      </c>
    </row>
    <row r="1429" spans="1:2" x14ac:dyDescent="0.25">
      <c r="A1429" s="29">
        <v>142500</v>
      </c>
      <c r="B1429" s="28">
        <v>19400</v>
      </c>
    </row>
    <row r="1430" spans="1:2" x14ac:dyDescent="0.25">
      <c r="A1430" s="29">
        <v>142600</v>
      </c>
      <c r="B1430" s="28">
        <v>19400</v>
      </c>
    </row>
    <row r="1431" spans="1:2" x14ac:dyDescent="0.25">
      <c r="A1431" s="29">
        <v>142700</v>
      </c>
      <c r="B1431" s="28">
        <v>19500</v>
      </c>
    </row>
    <row r="1432" spans="1:2" x14ac:dyDescent="0.25">
      <c r="A1432" s="29">
        <v>142800</v>
      </c>
      <c r="B1432" s="28">
        <v>19500</v>
      </c>
    </row>
    <row r="1433" spans="1:2" x14ac:dyDescent="0.25">
      <c r="A1433" s="29">
        <v>142900</v>
      </c>
      <c r="B1433" s="28">
        <v>19500</v>
      </c>
    </row>
    <row r="1434" spans="1:2" x14ac:dyDescent="0.25">
      <c r="A1434" s="29">
        <v>143000</v>
      </c>
      <c r="B1434" s="28">
        <v>19500</v>
      </c>
    </row>
    <row r="1435" spans="1:2" x14ac:dyDescent="0.25">
      <c r="A1435" s="29">
        <v>143100</v>
      </c>
      <c r="B1435" s="28">
        <v>19500</v>
      </c>
    </row>
    <row r="1436" spans="1:2" x14ac:dyDescent="0.25">
      <c r="A1436" s="29">
        <v>143200</v>
      </c>
      <c r="B1436" s="28">
        <v>19500</v>
      </c>
    </row>
    <row r="1437" spans="1:2" x14ac:dyDescent="0.25">
      <c r="A1437" s="29">
        <v>143300</v>
      </c>
      <c r="B1437" s="28">
        <v>19500</v>
      </c>
    </row>
    <row r="1438" spans="1:2" x14ac:dyDescent="0.25">
      <c r="A1438" s="29">
        <v>143400</v>
      </c>
      <c r="B1438" s="28">
        <v>19500</v>
      </c>
    </row>
    <row r="1439" spans="1:2" x14ac:dyDescent="0.25">
      <c r="A1439" s="29">
        <v>143500</v>
      </c>
      <c r="B1439" s="28">
        <v>19500</v>
      </c>
    </row>
    <row r="1440" spans="1:2" x14ac:dyDescent="0.25">
      <c r="A1440" s="29">
        <v>143600</v>
      </c>
      <c r="B1440" s="28">
        <v>19500</v>
      </c>
    </row>
    <row r="1441" spans="1:2" x14ac:dyDescent="0.25">
      <c r="A1441" s="29">
        <v>143700</v>
      </c>
      <c r="B1441" s="28">
        <v>19600</v>
      </c>
    </row>
    <row r="1442" spans="1:2" x14ac:dyDescent="0.25">
      <c r="A1442" s="29">
        <v>143800</v>
      </c>
      <c r="B1442" s="28">
        <v>19600</v>
      </c>
    </row>
    <row r="1443" spans="1:2" x14ac:dyDescent="0.25">
      <c r="A1443" s="29">
        <v>143900</v>
      </c>
      <c r="B1443" s="28">
        <v>19600</v>
      </c>
    </row>
    <row r="1444" spans="1:2" x14ac:dyDescent="0.25">
      <c r="A1444" s="29">
        <v>144000</v>
      </c>
      <c r="B1444" s="28">
        <v>19600</v>
      </c>
    </row>
    <row r="1445" spans="1:2" x14ac:dyDescent="0.25">
      <c r="A1445" s="29">
        <v>144100</v>
      </c>
      <c r="B1445" s="28">
        <v>19600</v>
      </c>
    </row>
    <row r="1446" spans="1:2" x14ac:dyDescent="0.25">
      <c r="A1446" s="29">
        <v>144200</v>
      </c>
      <c r="B1446" s="28">
        <v>19600</v>
      </c>
    </row>
    <row r="1447" spans="1:2" x14ac:dyDescent="0.25">
      <c r="A1447" s="29">
        <v>144300</v>
      </c>
      <c r="B1447" s="28">
        <v>19600</v>
      </c>
    </row>
    <row r="1448" spans="1:2" x14ac:dyDescent="0.25">
      <c r="A1448" s="29">
        <v>144400</v>
      </c>
      <c r="B1448" s="28">
        <v>19600</v>
      </c>
    </row>
    <row r="1449" spans="1:2" x14ac:dyDescent="0.25">
      <c r="A1449" s="29">
        <v>144500</v>
      </c>
      <c r="B1449" s="28">
        <v>19600</v>
      </c>
    </row>
    <row r="1450" spans="1:2" x14ac:dyDescent="0.25">
      <c r="A1450" s="29">
        <v>144600</v>
      </c>
      <c r="B1450" s="28">
        <v>19600</v>
      </c>
    </row>
    <row r="1451" spans="1:2" x14ac:dyDescent="0.25">
      <c r="A1451" s="29">
        <v>144700</v>
      </c>
      <c r="B1451" s="28">
        <v>19700</v>
      </c>
    </row>
    <row r="1452" spans="1:2" x14ac:dyDescent="0.25">
      <c r="A1452" s="29">
        <v>144800</v>
      </c>
      <c r="B1452" s="28">
        <v>19700</v>
      </c>
    </row>
    <row r="1453" spans="1:2" x14ac:dyDescent="0.25">
      <c r="A1453" s="29">
        <v>144900</v>
      </c>
      <c r="B1453" s="28">
        <v>19700</v>
      </c>
    </row>
    <row r="1454" spans="1:2" x14ac:dyDescent="0.25">
      <c r="A1454" s="29">
        <v>145000</v>
      </c>
      <c r="B1454" s="28">
        <v>19700</v>
      </c>
    </row>
    <row r="1455" spans="1:2" x14ac:dyDescent="0.25">
      <c r="A1455" s="29">
        <v>145100</v>
      </c>
      <c r="B1455" s="28">
        <v>19700</v>
      </c>
    </row>
    <row r="1456" spans="1:2" x14ac:dyDescent="0.25">
      <c r="A1456" s="29">
        <v>145200</v>
      </c>
      <c r="B1456" s="28">
        <v>19700</v>
      </c>
    </row>
    <row r="1457" spans="1:2" x14ac:dyDescent="0.25">
      <c r="A1457" s="29">
        <v>145300</v>
      </c>
      <c r="B1457" s="28">
        <v>19700</v>
      </c>
    </row>
    <row r="1458" spans="1:2" x14ac:dyDescent="0.25">
      <c r="A1458" s="29">
        <v>145400</v>
      </c>
      <c r="B1458" s="28">
        <v>19700</v>
      </c>
    </row>
    <row r="1459" spans="1:2" x14ac:dyDescent="0.25">
      <c r="A1459" s="29">
        <v>145500</v>
      </c>
      <c r="B1459" s="28">
        <v>19700</v>
      </c>
    </row>
    <row r="1460" spans="1:2" x14ac:dyDescent="0.25">
      <c r="A1460" s="29">
        <v>145600</v>
      </c>
      <c r="B1460" s="28">
        <v>19700</v>
      </c>
    </row>
    <row r="1461" spans="1:2" x14ac:dyDescent="0.25">
      <c r="A1461" s="29">
        <v>145700</v>
      </c>
      <c r="B1461" s="28">
        <v>19800</v>
      </c>
    </row>
    <row r="1462" spans="1:2" x14ac:dyDescent="0.25">
      <c r="A1462" s="29">
        <v>145800</v>
      </c>
      <c r="B1462" s="28">
        <v>19800</v>
      </c>
    </row>
    <row r="1463" spans="1:2" x14ac:dyDescent="0.25">
      <c r="A1463" s="29">
        <v>145900</v>
      </c>
      <c r="B1463" s="28">
        <v>19800</v>
      </c>
    </row>
    <row r="1464" spans="1:2" x14ac:dyDescent="0.25">
      <c r="A1464" s="29">
        <v>146000</v>
      </c>
      <c r="B1464" s="28">
        <v>19800</v>
      </c>
    </row>
    <row r="1465" spans="1:2" x14ac:dyDescent="0.25">
      <c r="A1465" s="29">
        <v>146100</v>
      </c>
      <c r="B1465" s="28">
        <v>19800</v>
      </c>
    </row>
    <row r="1466" spans="1:2" x14ac:dyDescent="0.25">
      <c r="A1466" s="29">
        <v>146200</v>
      </c>
      <c r="B1466" s="28">
        <v>19800</v>
      </c>
    </row>
    <row r="1467" spans="1:2" x14ac:dyDescent="0.25">
      <c r="A1467" s="29">
        <v>146300</v>
      </c>
      <c r="B1467" s="28">
        <v>19800</v>
      </c>
    </row>
    <row r="1468" spans="1:2" x14ac:dyDescent="0.25">
      <c r="A1468" s="29">
        <v>146400</v>
      </c>
      <c r="B1468" s="28">
        <v>19800</v>
      </c>
    </row>
    <row r="1469" spans="1:2" x14ac:dyDescent="0.25">
      <c r="A1469" s="29">
        <v>146500</v>
      </c>
      <c r="B1469" s="28">
        <v>19800</v>
      </c>
    </row>
    <row r="1470" spans="1:2" x14ac:dyDescent="0.25">
      <c r="A1470" s="29">
        <v>146600</v>
      </c>
      <c r="B1470" s="28">
        <v>19800</v>
      </c>
    </row>
    <row r="1471" spans="1:2" x14ac:dyDescent="0.25">
      <c r="A1471" s="29">
        <v>146700</v>
      </c>
      <c r="B1471" s="28">
        <v>19900</v>
      </c>
    </row>
    <row r="1472" spans="1:2" x14ac:dyDescent="0.25">
      <c r="A1472" s="29">
        <v>146800</v>
      </c>
      <c r="B1472" s="28">
        <v>19900</v>
      </c>
    </row>
    <row r="1473" spans="1:2" x14ac:dyDescent="0.25">
      <c r="A1473" s="29">
        <v>146900</v>
      </c>
      <c r="B1473" s="28">
        <v>19900</v>
      </c>
    </row>
    <row r="1474" spans="1:2" x14ac:dyDescent="0.25">
      <c r="A1474" s="29">
        <v>147000</v>
      </c>
      <c r="B1474" s="28">
        <v>19900</v>
      </c>
    </row>
    <row r="1475" spans="1:2" x14ac:dyDescent="0.25">
      <c r="A1475" s="29">
        <v>147100</v>
      </c>
      <c r="B1475" s="28">
        <v>19900</v>
      </c>
    </row>
    <row r="1476" spans="1:2" x14ac:dyDescent="0.25">
      <c r="A1476" s="29">
        <v>147200</v>
      </c>
      <c r="B1476" s="28">
        <v>19900</v>
      </c>
    </row>
    <row r="1477" spans="1:2" x14ac:dyDescent="0.25">
      <c r="A1477" s="29">
        <v>147300</v>
      </c>
      <c r="B1477" s="28">
        <v>19900</v>
      </c>
    </row>
    <row r="1478" spans="1:2" x14ac:dyDescent="0.25">
      <c r="A1478" s="29">
        <v>147400</v>
      </c>
      <c r="B1478" s="28">
        <v>19900</v>
      </c>
    </row>
    <row r="1479" spans="1:2" x14ac:dyDescent="0.25">
      <c r="A1479" s="29">
        <v>147500</v>
      </c>
      <c r="B1479" s="28">
        <v>19900</v>
      </c>
    </row>
    <row r="1480" spans="1:2" x14ac:dyDescent="0.25">
      <c r="A1480" s="29">
        <v>147600</v>
      </c>
      <c r="B1480" s="28">
        <v>19900</v>
      </c>
    </row>
    <row r="1481" spans="1:2" x14ac:dyDescent="0.25">
      <c r="A1481" s="29">
        <v>147700</v>
      </c>
      <c r="B1481" s="28">
        <v>19900</v>
      </c>
    </row>
    <row r="1482" spans="1:2" x14ac:dyDescent="0.25">
      <c r="A1482" s="29">
        <v>147800</v>
      </c>
      <c r="B1482" s="28">
        <v>20000</v>
      </c>
    </row>
    <row r="1483" spans="1:2" x14ac:dyDescent="0.25">
      <c r="A1483" s="29">
        <v>147900</v>
      </c>
      <c r="B1483" s="28">
        <v>20000</v>
      </c>
    </row>
    <row r="1484" spans="1:2" x14ac:dyDescent="0.25">
      <c r="A1484" s="29">
        <v>148000</v>
      </c>
      <c r="B1484" s="28">
        <v>20000</v>
      </c>
    </row>
    <row r="1485" spans="1:2" x14ac:dyDescent="0.25">
      <c r="A1485" s="29">
        <v>148100</v>
      </c>
      <c r="B1485" s="28">
        <v>20000</v>
      </c>
    </row>
    <row r="1486" spans="1:2" x14ac:dyDescent="0.25">
      <c r="A1486" s="29">
        <v>148200</v>
      </c>
      <c r="B1486" s="28">
        <v>20000</v>
      </c>
    </row>
    <row r="1487" spans="1:2" x14ac:dyDescent="0.25">
      <c r="A1487" s="29">
        <v>148300</v>
      </c>
      <c r="B1487" s="28">
        <v>20000</v>
      </c>
    </row>
    <row r="1488" spans="1:2" x14ac:dyDescent="0.25">
      <c r="A1488" s="29">
        <v>148400</v>
      </c>
      <c r="B1488" s="28">
        <v>20000</v>
      </c>
    </row>
    <row r="1489" spans="1:2" x14ac:dyDescent="0.25">
      <c r="A1489" s="29">
        <v>148500</v>
      </c>
      <c r="B1489" s="28">
        <v>20000</v>
      </c>
    </row>
    <row r="1490" spans="1:2" x14ac:dyDescent="0.25">
      <c r="A1490" s="29">
        <v>148600</v>
      </c>
      <c r="B1490" s="28">
        <v>20000</v>
      </c>
    </row>
    <row r="1491" spans="1:2" x14ac:dyDescent="0.25">
      <c r="A1491" s="29">
        <v>148700</v>
      </c>
      <c r="B1491" s="28">
        <v>20000</v>
      </c>
    </row>
    <row r="1492" spans="1:2" x14ac:dyDescent="0.25">
      <c r="A1492" s="29">
        <v>148800</v>
      </c>
      <c r="B1492" s="28">
        <v>20100</v>
      </c>
    </row>
    <row r="1493" spans="1:2" x14ac:dyDescent="0.25">
      <c r="A1493" s="29">
        <v>148900</v>
      </c>
      <c r="B1493" s="28">
        <v>20100</v>
      </c>
    </row>
    <row r="1494" spans="1:2" x14ac:dyDescent="0.25">
      <c r="A1494" s="29">
        <v>149000</v>
      </c>
      <c r="B1494" s="28">
        <v>20100</v>
      </c>
    </row>
    <row r="1495" spans="1:2" x14ac:dyDescent="0.25">
      <c r="A1495" s="29">
        <v>149100</v>
      </c>
      <c r="B1495" s="28">
        <v>20100</v>
      </c>
    </row>
    <row r="1496" spans="1:2" x14ac:dyDescent="0.25">
      <c r="A1496" s="29">
        <v>149200</v>
      </c>
      <c r="B1496" s="28">
        <v>20100</v>
      </c>
    </row>
    <row r="1497" spans="1:2" x14ac:dyDescent="0.25">
      <c r="A1497" s="29">
        <v>149300</v>
      </c>
      <c r="B1497" s="28">
        <v>20100</v>
      </c>
    </row>
    <row r="1498" spans="1:2" x14ac:dyDescent="0.25">
      <c r="A1498" s="29">
        <v>149400</v>
      </c>
      <c r="B1498" s="28">
        <v>20100</v>
      </c>
    </row>
    <row r="1499" spans="1:2" x14ac:dyDescent="0.25">
      <c r="A1499" s="29">
        <v>149500</v>
      </c>
      <c r="B1499" s="28">
        <v>20100</v>
      </c>
    </row>
    <row r="1500" spans="1:2" x14ac:dyDescent="0.25">
      <c r="A1500" s="29">
        <v>149600</v>
      </c>
      <c r="B1500" s="28">
        <v>20100</v>
      </c>
    </row>
    <row r="1501" spans="1:2" x14ac:dyDescent="0.25">
      <c r="A1501" s="29">
        <v>149700</v>
      </c>
      <c r="B1501" s="28">
        <v>20100</v>
      </c>
    </row>
    <row r="1502" spans="1:2" x14ac:dyDescent="0.25">
      <c r="A1502" s="29">
        <v>149800</v>
      </c>
      <c r="B1502" s="28">
        <v>20200</v>
      </c>
    </row>
    <row r="1503" spans="1:2" x14ac:dyDescent="0.25">
      <c r="A1503" s="29">
        <v>149900</v>
      </c>
      <c r="B1503" s="28">
        <v>20200</v>
      </c>
    </row>
    <row r="1504" spans="1:2" x14ac:dyDescent="0.25">
      <c r="A1504" s="29">
        <v>150000</v>
      </c>
      <c r="B1504" s="28">
        <v>20200</v>
      </c>
    </row>
    <row r="1505" spans="1:2" x14ac:dyDescent="0.25">
      <c r="A1505" s="29">
        <v>150100</v>
      </c>
      <c r="B1505" s="28">
        <v>20200</v>
      </c>
    </row>
    <row r="1506" spans="1:2" x14ac:dyDescent="0.25">
      <c r="A1506" s="29">
        <v>150200</v>
      </c>
      <c r="B1506" s="28">
        <v>20200</v>
      </c>
    </row>
    <row r="1507" spans="1:2" x14ac:dyDescent="0.25">
      <c r="A1507" s="29">
        <v>150300</v>
      </c>
      <c r="B1507" s="28">
        <v>20200</v>
      </c>
    </row>
    <row r="1508" spans="1:2" x14ac:dyDescent="0.25">
      <c r="A1508" s="29">
        <v>150400</v>
      </c>
      <c r="B1508" s="28">
        <v>20200</v>
      </c>
    </row>
    <row r="1509" spans="1:2" x14ac:dyDescent="0.25">
      <c r="A1509" s="29">
        <v>150500</v>
      </c>
      <c r="B1509" s="28">
        <v>20200</v>
      </c>
    </row>
    <row r="1510" spans="1:2" x14ac:dyDescent="0.25">
      <c r="A1510" s="29">
        <v>150600</v>
      </c>
      <c r="B1510" s="28">
        <v>20200</v>
      </c>
    </row>
    <row r="1511" spans="1:2" x14ac:dyDescent="0.25">
      <c r="A1511" s="29">
        <v>150700</v>
      </c>
      <c r="B1511" s="28">
        <v>20200</v>
      </c>
    </row>
    <row r="1512" spans="1:2" x14ac:dyDescent="0.25">
      <c r="A1512" s="29">
        <v>150800</v>
      </c>
      <c r="B1512" s="28">
        <v>20300</v>
      </c>
    </row>
    <row r="1513" spans="1:2" x14ac:dyDescent="0.25">
      <c r="A1513" s="29">
        <v>150900</v>
      </c>
      <c r="B1513" s="28">
        <v>20300</v>
      </c>
    </row>
    <row r="1514" spans="1:2" x14ac:dyDescent="0.25">
      <c r="A1514" s="29">
        <v>151000</v>
      </c>
      <c r="B1514" s="28">
        <v>20300</v>
      </c>
    </row>
    <row r="1515" spans="1:2" x14ac:dyDescent="0.25">
      <c r="A1515" s="29">
        <v>151100</v>
      </c>
      <c r="B1515" s="28">
        <v>20300</v>
      </c>
    </row>
    <row r="1516" spans="1:2" x14ac:dyDescent="0.25">
      <c r="A1516" s="29">
        <v>151200</v>
      </c>
      <c r="B1516" s="28">
        <v>20300</v>
      </c>
    </row>
    <row r="1517" spans="1:2" x14ac:dyDescent="0.25">
      <c r="A1517" s="29">
        <v>151300</v>
      </c>
      <c r="B1517" s="28">
        <v>20300</v>
      </c>
    </row>
    <row r="1518" spans="1:2" x14ac:dyDescent="0.25">
      <c r="A1518" s="29">
        <v>151400</v>
      </c>
      <c r="B1518" s="28">
        <v>20300</v>
      </c>
    </row>
    <row r="1519" spans="1:2" x14ac:dyDescent="0.25">
      <c r="A1519" s="29">
        <v>151500</v>
      </c>
      <c r="B1519" s="28">
        <v>20300</v>
      </c>
    </row>
    <row r="1520" spans="1:2" x14ac:dyDescent="0.25">
      <c r="A1520" s="29">
        <v>151600</v>
      </c>
      <c r="B1520" s="28">
        <v>20300</v>
      </c>
    </row>
    <row r="1521" spans="1:2" x14ac:dyDescent="0.25">
      <c r="A1521" s="29">
        <v>151700</v>
      </c>
      <c r="B1521" s="28">
        <v>20300</v>
      </c>
    </row>
    <row r="1522" spans="1:2" x14ac:dyDescent="0.25">
      <c r="A1522" s="29">
        <v>151800</v>
      </c>
      <c r="B1522" s="28">
        <v>20400</v>
      </c>
    </row>
    <row r="1523" spans="1:2" x14ac:dyDescent="0.25">
      <c r="A1523" s="29">
        <v>151900</v>
      </c>
      <c r="B1523" s="28">
        <v>20400</v>
      </c>
    </row>
    <row r="1524" spans="1:2" x14ac:dyDescent="0.25">
      <c r="A1524" s="29">
        <v>152000</v>
      </c>
      <c r="B1524" s="28">
        <v>20400</v>
      </c>
    </row>
    <row r="1525" spans="1:2" x14ac:dyDescent="0.25">
      <c r="A1525" s="29">
        <v>152100</v>
      </c>
      <c r="B1525" s="28">
        <v>20400</v>
      </c>
    </row>
    <row r="1526" spans="1:2" x14ac:dyDescent="0.25">
      <c r="A1526" s="29">
        <v>152200</v>
      </c>
      <c r="B1526" s="28">
        <v>20400</v>
      </c>
    </row>
    <row r="1527" spans="1:2" x14ac:dyDescent="0.25">
      <c r="A1527" s="29">
        <v>152300</v>
      </c>
      <c r="B1527" s="28">
        <v>20400</v>
      </c>
    </row>
    <row r="1528" spans="1:2" x14ac:dyDescent="0.25">
      <c r="A1528" s="29">
        <v>152400</v>
      </c>
      <c r="B1528" s="28">
        <v>20400</v>
      </c>
    </row>
    <row r="1529" spans="1:2" x14ac:dyDescent="0.25">
      <c r="A1529" s="29">
        <v>152500</v>
      </c>
      <c r="B1529" s="28">
        <v>20400</v>
      </c>
    </row>
    <row r="1530" spans="1:2" x14ac:dyDescent="0.25">
      <c r="A1530" s="29">
        <v>152600</v>
      </c>
      <c r="B1530" s="28">
        <v>20400</v>
      </c>
    </row>
    <row r="1531" spans="1:2" x14ac:dyDescent="0.25">
      <c r="A1531" s="29">
        <v>152700</v>
      </c>
      <c r="B1531" s="28">
        <v>20400</v>
      </c>
    </row>
    <row r="1532" spans="1:2" x14ac:dyDescent="0.25">
      <c r="A1532" s="29">
        <v>152800</v>
      </c>
      <c r="B1532" s="28">
        <v>20500</v>
      </c>
    </row>
    <row r="1533" spans="1:2" x14ac:dyDescent="0.25">
      <c r="A1533" s="29">
        <v>152900</v>
      </c>
      <c r="B1533" s="28">
        <v>20500</v>
      </c>
    </row>
    <row r="1534" spans="1:2" x14ac:dyDescent="0.25">
      <c r="A1534" s="29">
        <v>153000</v>
      </c>
      <c r="B1534" s="28">
        <v>20500</v>
      </c>
    </row>
    <row r="1535" spans="1:2" x14ac:dyDescent="0.25">
      <c r="A1535" s="29">
        <v>153100</v>
      </c>
      <c r="B1535" s="28">
        <v>20500</v>
      </c>
    </row>
    <row r="1536" spans="1:2" x14ac:dyDescent="0.25">
      <c r="A1536" s="29">
        <v>153200</v>
      </c>
      <c r="B1536" s="28">
        <v>20500</v>
      </c>
    </row>
    <row r="1537" spans="1:2" x14ac:dyDescent="0.25">
      <c r="A1537" s="29">
        <v>153300</v>
      </c>
      <c r="B1537" s="28">
        <v>20500</v>
      </c>
    </row>
    <row r="1538" spans="1:2" x14ac:dyDescent="0.25">
      <c r="A1538" s="29">
        <v>153400</v>
      </c>
      <c r="B1538" s="28">
        <v>20500</v>
      </c>
    </row>
    <row r="1539" spans="1:2" x14ac:dyDescent="0.25">
      <c r="A1539" s="29">
        <v>153500</v>
      </c>
      <c r="B1539" s="28">
        <v>20500</v>
      </c>
    </row>
    <row r="1540" spans="1:2" x14ac:dyDescent="0.25">
      <c r="A1540" s="29">
        <v>153600</v>
      </c>
      <c r="B1540" s="28">
        <v>20500</v>
      </c>
    </row>
    <row r="1541" spans="1:2" x14ac:dyDescent="0.25">
      <c r="A1541" s="29">
        <v>153700</v>
      </c>
      <c r="B1541" s="28">
        <v>20500</v>
      </c>
    </row>
    <row r="1542" spans="1:2" x14ac:dyDescent="0.25">
      <c r="A1542" s="29">
        <v>153800</v>
      </c>
      <c r="B1542" s="28">
        <v>20600</v>
      </c>
    </row>
    <row r="1543" spans="1:2" x14ac:dyDescent="0.25">
      <c r="A1543" s="29">
        <v>153900</v>
      </c>
      <c r="B1543" s="28">
        <v>20600</v>
      </c>
    </row>
    <row r="1544" spans="1:2" x14ac:dyDescent="0.25">
      <c r="A1544" s="29">
        <v>154000</v>
      </c>
      <c r="B1544" s="28">
        <v>20600</v>
      </c>
    </row>
    <row r="1545" spans="1:2" x14ac:dyDescent="0.25">
      <c r="A1545" s="29">
        <v>154100</v>
      </c>
      <c r="B1545" s="28">
        <v>20600</v>
      </c>
    </row>
    <row r="1546" spans="1:2" x14ac:dyDescent="0.25">
      <c r="A1546" s="29">
        <v>154200</v>
      </c>
      <c r="B1546" s="28">
        <v>20600</v>
      </c>
    </row>
    <row r="1547" spans="1:2" x14ac:dyDescent="0.25">
      <c r="A1547" s="29">
        <v>154300</v>
      </c>
      <c r="B1547" s="28">
        <v>20600</v>
      </c>
    </row>
    <row r="1548" spans="1:2" x14ac:dyDescent="0.25">
      <c r="A1548" s="29">
        <v>154400</v>
      </c>
      <c r="B1548" s="28">
        <v>20600</v>
      </c>
    </row>
    <row r="1549" spans="1:2" x14ac:dyDescent="0.25">
      <c r="A1549" s="29">
        <v>154500</v>
      </c>
      <c r="B1549" s="28">
        <v>20600</v>
      </c>
    </row>
    <row r="1550" spans="1:2" x14ac:dyDescent="0.25">
      <c r="A1550" s="29">
        <v>154600</v>
      </c>
      <c r="B1550" s="28">
        <v>20600</v>
      </c>
    </row>
    <row r="1551" spans="1:2" x14ac:dyDescent="0.25">
      <c r="A1551" s="29">
        <v>154700</v>
      </c>
      <c r="B1551" s="28">
        <v>20600</v>
      </c>
    </row>
    <row r="1552" spans="1:2" x14ac:dyDescent="0.25">
      <c r="A1552" s="29">
        <v>154800</v>
      </c>
      <c r="B1552" s="28">
        <v>20600</v>
      </c>
    </row>
    <row r="1553" spans="1:2" x14ac:dyDescent="0.25">
      <c r="A1553" s="29">
        <v>154900</v>
      </c>
      <c r="B1553" s="28">
        <v>20700</v>
      </c>
    </row>
    <row r="1554" spans="1:2" x14ac:dyDescent="0.25">
      <c r="A1554" s="29">
        <v>155000</v>
      </c>
      <c r="B1554" s="28">
        <v>20700</v>
      </c>
    </row>
    <row r="1555" spans="1:2" x14ac:dyDescent="0.25">
      <c r="A1555" s="29">
        <v>155100</v>
      </c>
      <c r="B1555" s="28">
        <v>20700</v>
      </c>
    </row>
    <row r="1556" spans="1:2" x14ac:dyDescent="0.25">
      <c r="A1556" s="29">
        <v>155200</v>
      </c>
      <c r="B1556" s="28">
        <v>20700</v>
      </c>
    </row>
    <row r="1557" spans="1:2" x14ac:dyDescent="0.25">
      <c r="A1557" s="29">
        <v>155300</v>
      </c>
      <c r="B1557" s="28">
        <v>20700</v>
      </c>
    </row>
    <row r="1558" spans="1:2" x14ac:dyDescent="0.25">
      <c r="A1558" s="29">
        <v>155400</v>
      </c>
      <c r="B1558" s="28">
        <v>20700</v>
      </c>
    </row>
    <row r="1559" spans="1:2" x14ac:dyDescent="0.25">
      <c r="A1559" s="29">
        <v>155500</v>
      </c>
      <c r="B1559" s="28">
        <v>20700</v>
      </c>
    </row>
    <row r="1560" spans="1:2" x14ac:dyDescent="0.25">
      <c r="A1560" s="29">
        <v>155600</v>
      </c>
      <c r="B1560" s="28">
        <v>20700</v>
      </c>
    </row>
    <row r="1561" spans="1:2" x14ac:dyDescent="0.25">
      <c r="A1561" s="29">
        <v>155700</v>
      </c>
      <c r="B1561" s="28">
        <v>20700</v>
      </c>
    </row>
    <row r="1562" spans="1:2" x14ac:dyDescent="0.25">
      <c r="A1562" s="29">
        <v>155800</v>
      </c>
      <c r="B1562" s="28">
        <v>20700</v>
      </c>
    </row>
    <row r="1563" spans="1:2" x14ac:dyDescent="0.25">
      <c r="A1563" s="29">
        <v>155900</v>
      </c>
      <c r="B1563" s="28">
        <v>20800</v>
      </c>
    </row>
    <row r="1564" spans="1:2" x14ac:dyDescent="0.25">
      <c r="A1564" s="29">
        <v>156000</v>
      </c>
      <c r="B1564" s="28">
        <v>20800</v>
      </c>
    </row>
    <row r="1565" spans="1:2" x14ac:dyDescent="0.25">
      <c r="A1565" s="29">
        <v>156100</v>
      </c>
      <c r="B1565" s="28">
        <v>20800</v>
      </c>
    </row>
    <row r="1566" spans="1:2" x14ac:dyDescent="0.25">
      <c r="A1566" s="29">
        <v>156200</v>
      </c>
      <c r="B1566" s="28">
        <v>20800</v>
      </c>
    </row>
    <row r="1567" spans="1:2" x14ac:dyDescent="0.25">
      <c r="A1567" s="29">
        <v>156300</v>
      </c>
      <c r="B1567" s="28">
        <v>20800</v>
      </c>
    </row>
    <row r="1568" spans="1:2" x14ac:dyDescent="0.25">
      <c r="A1568" s="29">
        <v>156400</v>
      </c>
      <c r="B1568" s="28">
        <v>20800</v>
      </c>
    </row>
    <row r="1569" spans="1:2" x14ac:dyDescent="0.25">
      <c r="A1569" s="29">
        <v>156500</v>
      </c>
      <c r="B1569" s="28">
        <v>20800</v>
      </c>
    </row>
    <row r="1570" spans="1:2" x14ac:dyDescent="0.25">
      <c r="A1570" s="29">
        <v>156600</v>
      </c>
      <c r="B1570" s="28">
        <v>20800</v>
      </c>
    </row>
    <row r="1571" spans="1:2" x14ac:dyDescent="0.25">
      <c r="A1571" s="29">
        <v>156700</v>
      </c>
      <c r="B1571" s="28">
        <v>20800</v>
      </c>
    </row>
    <row r="1572" spans="1:2" x14ac:dyDescent="0.25">
      <c r="A1572" s="29">
        <v>156800</v>
      </c>
      <c r="B1572" s="28">
        <v>20800</v>
      </c>
    </row>
    <row r="1573" spans="1:2" x14ac:dyDescent="0.25">
      <c r="A1573" s="29">
        <v>156900</v>
      </c>
      <c r="B1573" s="28">
        <v>20900</v>
      </c>
    </row>
    <row r="1574" spans="1:2" x14ac:dyDescent="0.25">
      <c r="A1574" s="29">
        <v>157000</v>
      </c>
      <c r="B1574" s="28">
        <v>20900</v>
      </c>
    </row>
    <row r="1575" spans="1:2" x14ac:dyDescent="0.25">
      <c r="A1575" s="29">
        <v>157100</v>
      </c>
      <c r="B1575" s="28">
        <v>20900</v>
      </c>
    </row>
    <row r="1576" spans="1:2" x14ac:dyDescent="0.25">
      <c r="A1576" s="29">
        <v>157200</v>
      </c>
      <c r="B1576" s="28">
        <v>20900</v>
      </c>
    </row>
    <row r="1577" spans="1:2" x14ac:dyDescent="0.25">
      <c r="A1577" s="29">
        <v>157300</v>
      </c>
      <c r="B1577" s="28">
        <v>20900</v>
      </c>
    </row>
    <row r="1578" spans="1:2" x14ac:dyDescent="0.25">
      <c r="A1578" s="29">
        <v>157400</v>
      </c>
      <c r="B1578" s="28">
        <v>20900</v>
      </c>
    </row>
    <row r="1579" spans="1:2" x14ac:dyDescent="0.25">
      <c r="A1579" s="29">
        <v>157500</v>
      </c>
      <c r="B1579" s="28">
        <v>20900</v>
      </c>
    </row>
    <row r="1580" spans="1:2" x14ac:dyDescent="0.25">
      <c r="A1580" s="29">
        <v>157600</v>
      </c>
      <c r="B1580" s="28">
        <v>20900</v>
      </c>
    </row>
    <row r="1581" spans="1:2" x14ac:dyDescent="0.25">
      <c r="A1581" s="29">
        <v>157700</v>
      </c>
      <c r="B1581" s="28">
        <v>20900</v>
      </c>
    </row>
    <row r="1582" spans="1:2" x14ac:dyDescent="0.25">
      <c r="A1582" s="29">
        <v>157800</v>
      </c>
      <c r="B1582" s="28">
        <v>20900</v>
      </c>
    </row>
    <row r="1583" spans="1:2" x14ac:dyDescent="0.25">
      <c r="A1583" s="29">
        <v>157900</v>
      </c>
      <c r="B1583" s="28">
        <v>21000</v>
      </c>
    </row>
    <row r="1584" spans="1:2" x14ac:dyDescent="0.25">
      <c r="A1584" s="29">
        <v>158000</v>
      </c>
      <c r="B1584" s="28">
        <v>21000</v>
      </c>
    </row>
    <row r="1585" spans="1:2" x14ac:dyDescent="0.25">
      <c r="A1585" s="29">
        <v>158100</v>
      </c>
      <c r="B1585" s="28">
        <v>21000</v>
      </c>
    </row>
    <row r="1586" spans="1:2" x14ac:dyDescent="0.25">
      <c r="A1586" s="29">
        <v>158200</v>
      </c>
      <c r="B1586" s="28">
        <v>21000</v>
      </c>
    </row>
    <row r="1587" spans="1:2" x14ac:dyDescent="0.25">
      <c r="A1587" s="29">
        <v>158300</v>
      </c>
      <c r="B1587" s="28">
        <v>21000</v>
      </c>
    </row>
    <row r="1588" spans="1:2" x14ac:dyDescent="0.25">
      <c r="A1588" s="29">
        <v>158400</v>
      </c>
      <c r="B1588" s="28">
        <v>21000</v>
      </c>
    </row>
    <row r="1589" spans="1:2" x14ac:dyDescent="0.25">
      <c r="A1589" s="29">
        <v>158500</v>
      </c>
      <c r="B1589" s="28">
        <v>21000</v>
      </c>
    </row>
    <row r="1590" spans="1:2" x14ac:dyDescent="0.25">
      <c r="A1590" s="29">
        <v>158600</v>
      </c>
      <c r="B1590" s="28">
        <v>21000</v>
      </c>
    </row>
    <row r="1591" spans="1:2" x14ac:dyDescent="0.25">
      <c r="A1591" s="29">
        <v>158700</v>
      </c>
      <c r="B1591" s="28">
        <v>21000</v>
      </c>
    </row>
    <row r="1592" spans="1:2" x14ac:dyDescent="0.25">
      <c r="A1592" s="29">
        <v>158800</v>
      </c>
      <c r="B1592" s="28">
        <v>21000</v>
      </c>
    </row>
    <row r="1593" spans="1:2" x14ac:dyDescent="0.25">
      <c r="A1593" s="29">
        <v>158900</v>
      </c>
      <c r="B1593" s="28">
        <v>21100</v>
      </c>
    </row>
    <row r="1594" spans="1:2" x14ac:dyDescent="0.25">
      <c r="A1594" s="29">
        <v>159000</v>
      </c>
      <c r="B1594" s="28">
        <v>21100</v>
      </c>
    </row>
    <row r="1595" spans="1:2" x14ac:dyDescent="0.25">
      <c r="A1595" s="29">
        <v>159100</v>
      </c>
      <c r="B1595" s="28">
        <v>21100</v>
      </c>
    </row>
    <row r="1596" spans="1:2" x14ac:dyDescent="0.25">
      <c r="A1596" s="29">
        <v>159200</v>
      </c>
      <c r="B1596" s="28">
        <v>21100</v>
      </c>
    </row>
    <row r="1597" spans="1:2" x14ac:dyDescent="0.25">
      <c r="A1597" s="29">
        <v>159300</v>
      </c>
      <c r="B1597" s="28">
        <v>21100</v>
      </c>
    </row>
    <row r="1598" spans="1:2" x14ac:dyDescent="0.25">
      <c r="A1598" s="29">
        <v>159400</v>
      </c>
      <c r="B1598" s="28">
        <v>21100</v>
      </c>
    </row>
    <row r="1599" spans="1:2" x14ac:dyDescent="0.25">
      <c r="A1599" s="29">
        <v>159500</v>
      </c>
      <c r="B1599" s="28">
        <v>21100</v>
      </c>
    </row>
    <row r="1600" spans="1:2" x14ac:dyDescent="0.25">
      <c r="A1600" s="29">
        <v>159600</v>
      </c>
      <c r="B1600" s="28">
        <v>21100</v>
      </c>
    </row>
    <row r="1601" spans="1:2" x14ac:dyDescent="0.25">
      <c r="A1601" s="29">
        <v>159700</v>
      </c>
      <c r="B1601" s="28">
        <v>21100</v>
      </c>
    </row>
    <row r="1602" spans="1:2" x14ac:dyDescent="0.25">
      <c r="A1602" s="29">
        <v>159800</v>
      </c>
      <c r="B1602" s="28">
        <v>21100</v>
      </c>
    </row>
    <row r="1603" spans="1:2" x14ac:dyDescent="0.25">
      <c r="A1603" s="29">
        <v>159900</v>
      </c>
      <c r="B1603" s="28">
        <v>21200</v>
      </c>
    </row>
    <row r="1604" spans="1:2" x14ac:dyDescent="0.25">
      <c r="A1604" s="29">
        <v>160000</v>
      </c>
      <c r="B1604" s="28">
        <v>21200</v>
      </c>
    </row>
    <row r="1605" spans="1:2" x14ac:dyDescent="0.25">
      <c r="A1605" s="29">
        <v>160100</v>
      </c>
      <c r="B1605" s="28">
        <v>21200</v>
      </c>
    </row>
    <row r="1606" spans="1:2" x14ac:dyDescent="0.25">
      <c r="A1606" s="29">
        <v>160200</v>
      </c>
      <c r="B1606" s="28">
        <v>21200</v>
      </c>
    </row>
    <row r="1607" spans="1:2" x14ac:dyDescent="0.25">
      <c r="A1607" s="29">
        <v>160300</v>
      </c>
      <c r="B1607" s="28">
        <v>21200</v>
      </c>
    </row>
    <row r="1608" spans="1:2" x14ac:dyDescent="0.25">
      <c r="A1608" s="29">
        <v>160400</v>
      </c>
      <c r="B1608" s="28">
        <v>21200</v>
      </c>
    </row>
    <row r="1609" spans="1:2" x14ac:dyDescent="0.25">
      <c r="A1609" s="29">
        <v>160500</v>
      </c>
      <c r="B1609" s="28">
        <v>21200</v>
      </c>
    </row>
    <row r="1610" spans="1:2" x14ac:dyDescent="0.25">
      <c r="A1610" s="29">
        <v>160600</v>
      </c>
      <c r="B1610" s="28">
        <v>21200</v>
      </c>
    </row>
    <row r="1611" spans="1:2" x14ac:dyDescent="0.25">
      <c r="A1611" s="29">
        <v>160700</v>
      </c>
      <c r="B1611" s="28">
        <v>21200</v>
      </c>
    </row>
    <row r="1612" spans="1:2" x14ac:dyDescent="0.25">
      <c r="A1612" s="29">
        <v>160800</v>
      </c>
      <c r="B1612" s="28">
        <v>21200</v>
      </c>
    </row>
    <row r="1613" spans="1:2" x14ac:dyDescent="0.25">
      <c r="A1613" s="29">
        <v>160900</v>
      </c>
      <c r="B1613" s="28">
        <v>21300</v>
      </c>
    </row>
    <row r="1614" spans="1:2" x14ac:dyDescent="0.25">
      <c r="A1614" s="29">
        <v>161000</v>
      </c>
      <c r="B1614" s="28">
        <v>21300</v>
      </c>
    </row>
    <row r="1615" spans="1:2" x14ac:dyDescent="0.25">
      <c r="A1615" s="29">
        <v>161100</v>
      </c>
      <c r="B1615" s="28">
        <v>21300</v>
      </c>
    </row>
    <row r="1616" spans="1:2" x14ac:dyDescent="0.25">
      <c r="A1616" s="29">
        <v>161200</v>
      </c>
      <c r="B1616" s="28">
        <v>21300</v>
      </c>
    </row>
    <row r="1617" spans="1:2" x14ac:dyDescent="0.25">
      <c r="A1617" s="29">
        <v>161300</v>
      </c>
      <c r="B1617" s="28">
        <v>21300</v>
      </c>
    </row>
    <row r="1618" spans="1:2" x14ac:dyDescent="0.25">
      <c r="A1618" s="29">
        <v>161400</v>
      </c>
      <c r="B1618" s="28">
        <v>21300</v>
      </c>
    </row>
    <row r="1619" spans="1:2" x14ac:dyDescent="0.25">
      <c r="A1619" s="29">
        <v>161500</v>
      </c>
      <c r="B1619" s="28">
        <v>21300</v>
      </c>
    </row>
    <row r="1620" spans="1:2" x14ac:dyDescent="0.25">
      <c r="A1620" s="29">
        <v>161600</v>
      </c>
      <c r="B1620" s="28">
        <v>21300</v>
      </c>
    </row>
    <row r="1621" spans="1:2" x14ac:dyDescent="0.25">
      <c r="A1621" s="29">
        <v>161700</v>
      </c>
      <c r="B1621" s="28">
        <v>21300</v>
      </c>
    </row>
    <row r="1622" spans="1:2" x14ac:dyDescent="0.25">
      <c r="A1622" s="29">
        <v>161800</v>
      </c>
      <c r="B1622" s="28">
        <v>21300</v>
      </c>
    </row>
    <row r="1623" spans="1:2" x14ac:dyDescent="0.25">
      <c r="A1623" s="29">
        <v>161900</v>
      </c>
      <c r="B1623" s="28">
        <v>21300</v>
      </c>
    </row>
    <row r="1624" spans="1:2" x14ac:dyDescent="0.25">
      <c r="A1624" s="29">
        <v>162000</v>
      </c>
      <c r="B1624" s="28">
        <v>21400</v>
      </c>
    </row>
    <row r="1625" spans="1:2" x14ac:dyDescent="0.25">
      <c r="A1625" s="29">
        <v>162100</v>
      </c>
      <c r="B1625" s="28">
        <v>21400</v>
      </c>
    </row>
    <row r="1626" spans="1:2" x14ac:dyDescent="0.25">
      <c r="A1626" s="29">
        <v>162200</v>
      </c>
      <c r="B1626" s="28">
        <v>21400</v>
      </c>
    </row>
    <row r="1627" spans="1:2" x14ac:dyDescent="0.25">
      <c r="A1627" s="29">
        <v>162300</v>
      </c>
      <c r="B1627" s="28">
        <v>21400</v>
      </c>
    </row>
    <row r="1628" spans="1:2" x14ac:dyDescent="0.25">
      <c r="A1628" s="29">
        <v>162400</v>
      </c>
      <c r="B1628" s="28">
        <v>21400</v>
      </c>
    </row>
    <row r="1629" spans="1:2" x14ac:dyDescent="0.25">
      <c r="A1629" s="29">
        <v>162500</v>
      </c>
      <c r="B1629" s="28">
        <v>21400</v>
      </c>
    </row>
    <row r="1630" spans="1:2" x14ac:dyDescent="0.25">
      <c r="A1630" s="29">
        <v>162600</v>
      </c>
      <c r="B1630" s="28">
        <v>21400</v>
      </c>
    </row>
    <row r="1631" spans="1:2" x14ac:dyDescent="0.25">
      <c r="A1631" s="29">
        <v>162700</v>
      </c>
      <c r="B1631" s="28">
        <v>21400</v>
      </c>
    </row>
    <row r="1632" spans="1:2" x14ac:dyDescent="0.25">
      <c r="A1632" s="29">
        <v>162800</v>
      </c>
      <c r="B1632" s="28">
        <v>21400</v>
      </c>
    </row>
    <row r="1633" spans="1:2" x14ac:dyDescent="0.25">
      <c r="A1633" s="29">
        <v>162900</v>
      </c>
      <c r="B1633" s="28">
        <v>21400</v>
      </c>
    </row>
    <row r="1634" spans="1:2" x14ac:dyDescent="0.25">
      <c r="A1634" s="29">
        <v>163000</v>
      </c>
      <c r="B1634" s="28">
        <v>21500</v>
      </c>
    </row>
    <row r="1635" spans="1:2" x14ac:dyDescent="0.25">
      <c r="A1635" s="29">
        <v>163100</v>
      </c>
      <c r="B1635" s="28">
        <v>21500</v>
      </c>
    </row>
    <row r="1636" spans="1:2" x14ac:dyDescent="0.25">
      <c r="A1636" s="29">
        <v>163200</v>
      </c>
      <c r="B1636" s="28">
        <v>21500</v>
      </c>
    </row>
    <row r="1637" spans="1:2" x14ac:dyDescent="0.25">
      <c r="A1637" s="29">
        <v>163300</v>
      </c>
      <c r="B1637" s="28">
        <v>21500</v>
      </c>
    </row>
    <row r="1638" spans="1:2" x14ac:dyDescent="0.25">
      <c r="A1638" s="29">
        <v>163400</v>
      </c>
      <c r="B1638" s="28">
        <v>21500</v>
      </c>
    </row>
    <row r="1639" spans="1:2" x14ac:dyDescent="0.25">
      <c r="A1639" s="29">
        <v>163500</v>
      </c>
      <c r="B1639" s="28">
        <v>21500</v>
      </c>
    </row>
    <row r="1640" spans="1:2" x14ac:dyDescent="0.25">
      <c r="A1640" s="29">
        <v>163600</v>
      </c>
      <c r="B1640" s="28">
        <v>21500</v>
      </c>
    </row>
    <row r="1641" spans="1:2" x14ac:dyDescent="0.25">
      <c r="A1641" s="29">
        <v>163700</v>
      </c>
      <c r="B1641" s="28">
        <v>21500</v>
      </c>
    </row>
    <row r="1642" spans="1:2" x14ac:dyDescent="0.25">
      <c r="A1642" s="29">
        <v>163800</v>
      </c>
      <c r="B1642" s="28">
        <v>21500</v>
      </c>
    </row>
    <row r="1643" spans="1:2" x14ac:dyDescent="0.25">
      <c r="A1643" s="29">
        <v>163900</v>
      </c>
      <c r="B1643" s="28">
        <v>21500</v>
      </c>
    </row>
    <row r="1644" spans="1:2" x14ac:dyDescent="0.25">
      <c r="A1644" s="29">
        <v>164000</v>
      </c>
      <c r="B1644" s="28">
        <v>21600</v>
      </c>
    </row>
    <row r="1645" spans="1:2" x14ac:dyDescent="0.25">
      <c r="A1645" s="29">
        <v>164100</v>
      </c>
      <c r="B1645" s="28">
        <v>21600</v>
      </c>
    </row>
    <row r="1646" spans="1:2" x14ac:dyDescent="0.25">
      <c r="A1646" s="29">
        <v>164200</v>
      </c>
      <c r="B1646" s="28">
        <v>21600</v>
      </c>
    </row>
    <row r="1647" spans="1:2" x14ac:dyDescent="0.25">
      <c r="A1647" s="29">
        <v>164300</v>
      </c>
      <c r="B1647" s="28">
        <v>21600</v>
      </c>
    </row>
    <row r="1648" spans="1:2" x14ac:dyDescent="0.25">
      <c r="A1648" s="29">
        <v>164400</v>
      </c>
      <c r="B1648" s="28">
        <v>21600</v>
      </c>
    </row>
    <row r="1649" spans="1:2" x14ac:dyDescent="0.25">
      <c r="A1649" s="29">
        <v>164500</v>
      </c>
      <c r="B1649" s="28">
        <v>21600</v>
      </c>
    </row>
    <row r="1650" spans="1:2" x14ac:dyDescent="0.25">
      <c r="A1650" s="29">
        <v>164600</v>
      </c>
      <c r="B1650" s="28">
        <v>21600</v>
      </c>
    </row>
    <row r="1651" spans="1:2" x14ac:dyDescent="0.25">
      <c r="A1651" s="29">
        <v>164700</v>
      </c>
      <c r="B1651" s="28">
        <v>21600</v>
      </c>
    </row>
    <row r="1652" spans="1:2" x14ac:dyDescent="0.25">
      <c r="A1652" s="29">
        <v>164800</v>
      </c>
      <c r="B1652" s="28">
        <v>21600</v>
      </c>
    </row>
    <row r="1653" spans="1:2" x14ac:dyDescent="0.25">
      <c r="A1653" s="29">
        <v>164900</v>
      </c>
      <c r="B1653" s="28">
        <v>21600</v>
      </c>
    </row>
    <row r="1654" spans="1:2" x14ac:dyDescent="0.25">
      <c r="A1654" s="29">
        <v>165000</v>
      </c>
      <c r="B1654" s="28">
        <v>21700</v>
      </c>
    </row>
    <row r="1655" spans="1:2" x14ac:dyDescent="0.25">
      <c r="A1655" s="29">
        <v>165100</v>
      </c>
      <c r="B1655" s="28">
        <v>21700</v>
      </c>
    </row>
    <row r="1656" spans="1:2" x14ac:dyDescent="0.25">
      <c r="A1656" s="29">
        <v>165200</v>
      </c>
      <c r="B1656" s="28">
        <v>21700</v>
      </c>
    </row>
    <row r="1657" spans="1:2" x14ac:dyDescent="0.25">
      <c r="A1657" s="29">
        <v>165300</v>
      </c>
      <c r="B1657" s="28">
        <v>21700</v>
      </c>
    </row>
    <row r="1658" spans="1:2" x14ac:dyDescent="0.25">
      <c r="A1658" s="29">
        <v>165400</v>
      </c>
      <c r="B1658" s="28">
        <v>21700</v>
      </c>
    </row>
    <row r="1659" spans="1:2" x14ac:dyDescent="0.25">
      <c r="A1659" s="29">
        <v>165500</v>
      </c>
      <c r="B1659" s="28">
        <v>21700</v>
      </c>
    </row>
    <row r="1660" spans="1:2" x14ac:dyDescent="0.25">
      <c r="A1660" s="29">
        <v>165600</v>
      </c>
      <c r="B1660" s="28">
        <v>21700</v>
      </c>
    </row>
    <row r="1661" spans="1:2" x14ac:dyDescent="0.25">
      <c r="A1661" s="29">
        <v>165700</v>
      </c>
      <c r="B1661" s="28">
        <v>21700</v>
      </c>
    </row>
    <row r="1662" spans="1:2" x14ac:dyDescent="0.25">
      <c r="A1662" s="29">
        <v>165800</v>
      </c>
      <c r="B1662" s="28">
        <v>21700</v>
      </c>
    </row>
    <row r="1663" spans="1:2" x14ac:dyDescent="0.25">
      <c r="A1663" s="29">
        <v>165900</v>
      </c>
      <c r="B1663" s="28">
        <v>21700</v>
      </c>
    </row>
    <row r="1664" spans="1:2" x14ac:dyDescent="0.25">
      <c r="A1664" s="29">
        <v>166000</v>
      </c>
      <c r="B1664" s="28">
        <v>21800</v>
      </c>
    </row>
    <row r="1665" spans="1:2" x14ac:dyDescent="0.25">
      <c r="A1665" s="29">
        <v>166100</v>
      </c>
      <c r="B1665" s="28">
        <v>21800</v>
      </c>
    </row>
    <row r="1666" spans="1:2" x14ac:dyDescent="0.25">
      <c r="A1666" s="29">
        <v>166200</v>
      </c>
      <c r="B1666" s="28">
        <v>21800</v>
      </c>
    </row>
    <row r="1667" spans="1:2" x14ac:dyDescent="0.25">
      <c r="A1667" s="29">
        <v>166300</v>
      </c>
      <c r="B1667" s="28">
        <v>21800</v>
      </c>
    </row>
    <row r="1668" spans="1:2" x14ac:dyDescent="0.25">
      <c r="A1668" s="29">
        <v>166400</v>
      </c>
      <c r="B1668" s="28">
        <v>21800</v>
      </c>
    </row>
    <row r="1669" spans="1:2" x14ac:dyDescent="0.25">
      <c r="A1669" s="29">
        <v>166500</v>
      </c>
      <c r="B1669" s="28">
        <v>21800</v>
      </c>
    </row>
    <row r="1670" spans="1:2" x14ac:dyDescent="0.25">
      <c r="A1670" s="29">
        <v>166600</v>
      </c>
      <c r="B1670" s="28">
        <v>21800</v>
      </c>
    </row>
    <row r="1671" spans="1:2" x14ac:dyDescent="0.25">
      <c r="A1671" s="29">
        <v>166700</v>
      </c>
      <c r="B1671" s="28">
        <v>21800</v>
      </c>
    </row>
    <row r="1672" spans="1:2" x14ac:dyDescent="0.25">
      <c r="A1672" s="29">
        <v>166800</v>
      </c>
      <c r="B1672" s="28">
        <v>21800</v>
      </c>
    </row>
    <row r="1673" spans="1:2" x14ac:dyDescent="0.25">
      <c r="A1673" s="29">
        <v>166900</v>
      </c>
      <c r="B1673" s="28">
        <v>21800</v>
      </c>
    </row>
    <row r="1674" spans="1:2" x14ac:dyDescent="0.25">
      <c r="A1674" s="29">
        <v>167000</v>
      </c>
      <c r="B1674" s="28">
        <v>21900</v>
      </c>
    </row>
    <row r="1675" spans="1:2" x14ac:dyDescent="0.25">
      <c r="A1675" s="29">
        <v>167100</v>
      </c>
      <c r="B1675" s="28">
        <v>21900</v>
      </c>
    </row>
    <row r="1676" spans="1:2" x14ac:dyDescent="0.25">
      <c r="A1676" s="29">
        <v>167200</v>
      </c>
      <c r="B1676" s="28">
        <v>21900</v>
      </c>
    </row>
    <row r="1677" spans="1:2" x14ac:dyDescent="0.25">
      <c r="A1677" s="29">
        <v>167300</v>
      </c>
      <c r="B1677" s="28">
        <v>21900</v>
      </c>
    </row>
    <row r="1678" spans="1:2" x14ac:dyDescent="0.25">
      <c r="A1678" s="29">
        <v>167400</v>
      </c>
      <c r="B1678" s="28">
        <v>21900</v>
      </c>
    </row>
    <row r="1679" spans="1:2" x14ac:dyDescent="0.25">
      <c r="A1679" s="29">
        <v>167500</v>
      </c>
      <c r="B1679" s="28">
        <v>21900</v>
      </c>
    </row>
    <row r="1680" spans="1:2" x14ac:dyDescent="0.25">
      <c r="A1680" s="29">
        <v>167600</v>
      </c>
      <c r="B1680" s="28">
        <v>21900</v>
      </c>
    </row>
    <row r="1681" spans="1:2" x14ac:dyDescent="0.25">
      <c r="A1681" s="29">
        <v>167700</v>
      </c>
      <c r="B1681" s="28">
        <v>21900</v>
      </c>
    </row>
    <row r="1682" spans="1:2" x14ac:dyDescent="0.25">
      <c r="A1682" s="29">
        <v>167800</v>
      </c>
      <c r="B1682" s="28">
        <v>21900</v>
      </c>
    </row>
    <row r="1683" spans="1:2" x14ac:dyDescent="0.25">
      <c r="A1683" s="29">
        <v>167900</v>
      </c>
      <c r="B1683" s="28">
        <v>21900</v>
      </c>
    </row>
    <row r="1684" spans="1:2" x14ac:dyDescent="0.25">
      <c r="A1684" s="29">
        <v>168000</v>
      </c>
      <c r="B1684" s="28">
        <v>21900</v>
      </c>
    </row>
    <row r="1685" spans="1:2" x14ac:dyDescent="0.25">
      <c r="A1685" s="29">
        <v>168100</v>
      </c>
      <c r="B1685" s="28">
        <v>22000</v>
      </c>
    </row>
    <row r="1686" spans="1:2" x14ac:dyDescent="0.25">
      <c r="A1686" s="29">
        <v>168200</v>
      </c>
      <c r="B1686" s="28">
        <v>22000</v>
      </c>
    </row>
    <row r="1687" spans="1:2" x14ac:dyDescent="0.25">
      <c r="A1687" s="29">
        <v>168300</v>
      </c>
      <c r="B1687" s="28">
        <v>22000</v>
      </c>
    </row>
    <row r="1688" spans="1:2" x14ac:dyDescent="0.25">
      <c r="A1688" s="29">
        <v>168400</v>
      </c>
      <c r="B1688" s="28">
        <v>22000</v>
      </c>
    </row>
    <row r="1689" spans="1:2" x14ac:dyDescent="0.25">
      <c r="A1689" s="29">
        <v>168500</v>
      </c>
      <c r="B1689" s="28">
        <v>22000</v>
      </c>
    </row>
    <row r="1690" spans="1:2" x14ac:dyDescent="0.25">
      <c r="A1690" s="29">
        <v>168600</v>
      </c>
      <c r="B1690" s="28">
        <v>22000</v>
      </c>
    </row>
    <row r="1691" spans="1:2" x14ac:dyDescent="0.25">
      <c r="A1691" s="29">
        <v>168700</v>
      </c>
      <c r="B1691" s="28">
        <v>22000</v>
      </c>
    </row>
    <row r="1692" spans="1:2" x14ac:dyDescent="0.25">
      <c r="A1692" s="29">
        <v>168800</v>
      </c>
      <c r="B1692" s="28">
        <v>22000</v>
      </c>
    </row>
    <row r="1693" spans="1:2" x14ac:dyDescent="0.25">
      <c r="A1693" s="29">
        <v>168900</v>
      </c>
      <c r="B1693" s="28">
        <v>22000</v>
      </c>
    </row>
    <row r="1694" spans="1:2" x14ac:dyDescent="0.25">
      <c r="A1694" s="29">
        <v>169000</v>
      </c>
      <c r="B1694" s="28">
        <v>22000</v>
      </c>
    </row>
    <row r="1695" spans="1:2" x14ac:dyDescent="0.25">
      <c r="A1695" s="29">
        <v>169100</v>
      </c>
      <c r="B1695" s="28">
        <v>22100</v>
      </c>
    </row>
    <row r="1696" spans="1:2" x14ac:dyDescent="0.25">
      <c r="A1696" s="29">
        <v>169200</v>
      </c>
      <c r="B1696" s="28">
        <v>22100</v>
      </c>
    </row>
    <row r="1697" spans="1:2" x14ac:dyDescent="0.25">
      <c r="A1697" s="29">
        <v>169300</v>
      </c>
      <c r="B1697" s="28">
        <v>22100</v>
      </c>
    </row>
    <row r="1698" spans="1:2" x14ac:dyDescent="0.25">
      <c r="A1698" s="29">
        <v>169400</v>
      </c>
      <c r="B1698" s="28">
        <v>22100</v>
      </c>
    </row>
    <row r="1699" spans="1:2" x14ac:dyDescent="0.25">
      <c r="A1699" s="29">
        <v>169500</v>
      </c>
      <c r="B1699" s="28">
        <v>22100</v>
      </c>
    </row>
    <row r="1700" spans="1:2" x14ac:dyDescent="0.25">
      <c r="A1700" s="29">
        <v>169600</v>
      </c>
      <c r="B1700" s="28">
        <v>22100</v>
      </c>
    </row>
    <row r="1701" spans="1:2" x14ac:dyDescent="0.25">
      <c r="A1701" s="29">
        <v>169700</v>
      </c>
      <c r="B1701" s="28">
        <v>22100</v>
      </c>
    </row>
    <row r="1702" spans="1:2" x14ac:dyDescent="0.25">
      <c r="A1702" s="29">
        <v>169800</v>
      </c>
      <c r="B1702" s="28">
        <v>22100</v>
      </c>
    </row>
    <row r="1703" spans="1:2" x14ac:dyDescent="0.25">
      <c r="A1703" s="29">
        <v>169900</v>
      </c>
      <c r="B1703" s="28">
        <v>22100</v>
      </c>
    </row>
    <row r="1704" spans="1:2" x14ac:dyDescent="0.25">
      <c r="A1704" s="29">
        <v>170000</v>
      </c>
      <c r="B1704" s="28">
        <v>22100</v>
      </c>
    </row>
    <row r="1705" spans="1:2" x14ac:dyDescent="0.25">
      <c r="A1705" s="29">
        <v>170100</v>
      </c>
      <c r="B1705" s="28">
        <v>22200</v>
      </c>
    </row>
    <row r="1706" spans="1:2" x14ac:dyDescent="0.25">
      <c r="A1706" s="29">
        <v>170200</v>
      </c>
      <c r="B1706" s="28">
        <v>22200</v>
      </c>
    </row>
    <row r="1707" spans="1:2" x14ac:dyDescent="0.25">
      <c r="A1707" s="29">
        <v>170300</v>
      </c>
      <c r="B1707" s="28">
        <v>22200</v>
      </c>
    </row>
    <row r="1708" spans="1:2" x14ac:dyDescent="0.25">
      <c r="A1708" s="29">
        <v>170400</v>
      </c>
      <c r="B1708" s="28">
        <v>22200</v>
      </c>
    </row>
    <row r="1709" spans="1:2" x14ac:dyDescent="0.25">
      <c r="A1709" s="29">
        <v>170500</v>
      </c>
      <c r="B1709" s="28">
        <v>22200</v>
      </c>
    </row>
    <row r="1710" spans="1:2" x14ac:dyDescent="0.25">
      <c r="A1710" s="29">
        <v>170600</v>
      </c>
      <c r="B1710" s="28">
        <v>22200</v>
      </c>
    </row>
    <row r="1711" spans="1:2" x14ac:dyDescent="0.25">
      <c r="A1711" s="29">
        <v>170700</v>
      </c>
      <c r="B1711" s="28">
        <v>22200</v>
      </c>
    </row>
    <row r="1712" spans="1:2" x14ac:dyDescent="0.25">
      <c r="A1712" s="29">
        <v>170800</v>
      </c>
      <c r="B1712" s="28">
        <v>22200</v>
      </c>
    </row>
    <row r="1713" spans="1:2" x14ac:dyDescent="0.25">
      <c r="A1713" s="29">
        <v>170900</v>
      </c>
      <c r="B1713" s="28">
        <v>22200</v>
      </c>
    </row>
    <row r="1714" spans="1:2" x14ac:dyDescent="0.25">
      <c r="A1714" s="29">
        <v>171000</v>
      </c>
      <c r="B1714" s="28">
        <v>22200</v>
      </c>
    </row>
    <row r="1715" spans="1:2" x14ac:dyDescent="0.25">
      <c r="A1715" s="29">
        <v>171100</v>
      </c>
      <c r="B1715" s="28">
        <v>22300</v>
      </c>
    </row>
    <row r="1716" spans="1:2" x14ac:dyDescent="0.25">
      <c r="A1716" s="29">
        <v>171200</v>
      </c>
      <c r="B1716" s="28">
        <v>22300</v>
      </c>
    </row>
    <row r="1717" spans="1:2" x14ac:dyDescent="0.25">
      <c r="A1717" s="29">
        <v>171300</v>
      </c>
      <c r="B1717" s="28">
        <v>22300</v>
      </c>
    </row>
    <row r="1718" spans="1:2" x14ac:dyDescent="0.25">
      <c r="A1718" s="29">
        <v>171400</v>
      </c>
      <c r="B1718" s="28">
        <v>22300</v>
      </c>
    </row>
    <row r="1719" spans="1:2" x14ac:dyDescent="0.25">
      <c r="A1719" s="29">
        <v>171500</v>
      </c>
      <c r="B1719" s="28">
        <v>22300</v>
      </c>
    </row>
    <row r="1720" spans="1:2" x14ac:dyDescent="0.25">
      <c r="A1720" s="29">
        <v>171600</v>
      </c>
      <c r="B1720" s="28">
        <v>22300</v>
      </c>
    </row>
    <row r="1721" spans="1:2" x14ac:dyDescent="0.25">
      <c r="A1721" s="29">
        <v>171700</v>
      </c>
      <c r="B1721" s="28">
        <v>22300</v>
      </c>
    </row>
    <row r="1722" spans="1:2" x14ac:dyDescent="0.25">
      <c r="A1722" s="29">
        <v>171800</v>
      </c>
      <c r="B1722" s="28">
        <v>22300</v>
      </c>
    </row>
    <row r="1723" spans="1:2" x14ac:dyDescent="0.25">
      <c r="A1723" s="29">
        <v>171900</v>
      </c>
      <c r="B1723" s="28">
        <v>22300</v>
      </c>
    </row>
    <row r="1724" spans="1:2" x14ac:dyDescent="0.25">
      <c r="A1724" s="29">
        <v>172000</v>
      </c>
      <c r="B1724" s="28">
        <v>22300</v>
      </c>
    </row>
    <row r="1725" spans="1:2" x14ac:dyDescent="0.25">
      <c r="A1725" s="29">
        <v>172100</v>
      </c>
      <c r="B1725" s="28">
        <v>22400</v>
      </c>
    </row>
    <row r="1726" spans="1:2" x14ac:dyDescent="0.25">
      <c r="A1726" s="29">
        <v>172200</v>
      </c>
      <c r="B1726" s="28">
        <v>22400</v>
      </c>
    </row>
    <row r="1727" spans="1:2" x14ac:dyDescent="0.25">
      <c r="A1727" s="29">
        <v>172300</v>
      </c>
      <c r="B1727" s="28">
        <v>22400</v>
      </c>
    </row>
    <row r="1728" spans="1:2" x14ac:dyDescent="0.25">
      <c r="A1728" s="29">
        <v>172400</v>
      </c>
      <c r="B1728" s="28">
        <v>22400</v>
      </c>
    </row>
    <row r="1729" spans="1:2" x14ac:dyDescent="0.25">
      <c r="A1729" s="29">
        <v>172500</v>
      </c>
      <c r="B1729" s="28">
        <v>22400</v>
      </c>
    </row>
    <row r="1730" spans="1:2" x14ac:dyDescent="0.25">
      <c r="A1730" s="29">
        <v>172600</v>
      </c>
      <c r="B1730" s="28">
        <v>22400</v>
      </c>
    </row>
    <row r="1731" spans="1:2" x14ac:dyDescent="0.25">
      <c r="A1731" s="29">
        <v>172700</v>
      </c>
      <c r="B1731" s="28">
        <v>22400</v>
      </c>
    </row>
    <row r="1732" spans="1:2" x14ac:dyDescent="0.25">
      <c r="A1732" s="29">
        <v>172800</v>
      </c>
      <c r="B1732" s="28">
        <v>22400</v>
      </c>
    </row>
    <row r="1733" spans="1:2" x14ac:dyDescent="0.25">
      <c r="A1733" s="29">
        <v>172900</v>
      </c>
      <c r="B1733" s="28">
        <v>22400</v>
      </c>
    </row>
    <row r="1734" spans="1:2" x14ac:dyDescent="0.25">
      <c r="A1734" s="29">
        <v>173000</v>
      </c>
      <c r="B1734" s="28">
        <v>22400</v>
      </c>
    </row>
    <row r="1735" spans="1:2" x14ac:dyDescent="0.25">
      <c r="A1735" s="29">
        <v>173100</v>
      </c>
      <c r="B1735" s="28">
        <v>22500</v>
      </c>
    </row>
    <row r="1736" spans="1:2" x14ac:dyDescent="0.25">
      <c r="A1736" s="29">
        <v>173200</v>
      </c>
      <c r="B1736" s="28">
        <v>22500</v>
      </c>
    </row>
    <row r="1737" spans="1:2" x14ac:dyDescent="0.25">
      <c r="A1737" s="29">
        <v>173300</v>
      </c>
      <c r="B1737" s="28">
        <v>22500</v>
      </c>
    </row>
    <row r="1738" spans="1:2" x14ac:dyDescent="0.25">
      <c r="A1738" s="29">
        <v>173400</v>
      </c>
      <c r="B1738" s="28">
        <v>22500</v>
      </c>
    </row>
    <row r="1739" spans="1:2" x14ac:dyDescent="0.25">
      <c r="A1739" s="29">
        <v>173500</v>
      </c>
      <c r="B1739" s="28">
        <v>22500</v>
      </c>
    </row>
    <row r="1740" spans="1:2" x14ac:dyDescent="0.25">
      <c r="A1740" s="29">
        <v>173600</v>
      </c>
      <c r="B1740" s="28">
        <v>22500</v>
      </c>
    </row>
    <row r="1741" spans="1:2" x14ac:dyDescent="0.25">
      <c r="A1741" s="29">
        <v>173700</v>
      </c>
      <c r="B1741" s="28">
        <v>22500</v>
      </c>
    </row>
    <row r="1742" spans="1:2" x14ac:dyDescent="0.25">
      <c r="A1742" s="29">
        <v>173800</v>
      </c>
      <c r="B1742" s="28">
        <v>22500</v>
      </c>
    </row>
    <row r="1743" spans="1:2" x14ac:dyDescent="0.25">
      <c r="A1743" s="29">
        <v>173900</v>
      </c>
      <c r="B1743" s="28">
        <v>22500</v>
      </c>
    </row>
    <row r="1744" spans="1:2" x14ac:dyDescent="0.25">
      <c r="A1744" s="29">
        <v>174000</v>
      </c>
      <c r="B1744" s="28">
        <v>22500</v>
      </c>
    </row>
    <row r="1745" spans="1:2" x14ac:dyDescent="0.25">
      <c r="A1745" s="29">
        <v>174100</v>
      </c>
      <c r="B1745" s="28">
        <v>22600</v>
      </c>
    </row>
    <row r="1746" spans="1:2" x14ac:dyDescent="0.25">
      <c r="A1746" s="29">
        <v>174200</v>
      </c>
      <c r="B1746" s="28">
        <v>22600</v>
      </c>
    </row>
    <row r="1747" spans="1:2" x14ac:dyDescent="0.25">
      <c r="A1747" s="29">
        <v>174300</v>
      </c>
      <c r="B1747" s="28">
        <v>22600</v>
      </c>
    </row>
    <row r="1748" spans="1:2" x14ac:dyDescent="0.25">
      <c r="A1748" s="29">
        <v>174400</v>
      </c>
      <c r="B1748" s="28">
        <v>22600</v>
      </c>
    </row>
    <row r="1749" spans="1:2" x14ac:dyDescent="0.25">
      <c r="A1749" s="29">
        <v>174500</v>
      </c>
      <c r="B1749" s="28">
        <v>22600</v>
      </c>
    </row>
    <row r="1750" spans="1:2" x14ac:dyDescent="0.25">
      <c r="A1750" s="29">
        <v>174600</v>
      </c>
      <c r="B1750" s="28">
        <v>22600</v>
      </c>
    </row>
    <row r="1751" spans="1:2" x14ac:dyDescent="0.25">
      <c r="A1751" s="29">
        <v>174700</v>
      </c>
      <c r="B1751" s="28">
        <v>22600</v>
      </c>
    </row>
    <row r="1752" spans="1:2" x14ac:dyDescent="0.25">
      <c r="A1752" s="29">
        <v>174800</v>
      </c>
      <c r="B1752" s="28">
        <v>22600</v>
      </c>
    </row>
    <row r="1753" spans="1:2" x14ac:dyDescent="0.25">
      <c r="A1753" s="29">
        <v>174900</v>
      </c>
      <c r="B1753" s="28">
        <v>22600</v>
      </c>
    </row>
    <row r="1754" spans="1:2" x14ac:dyDescent="0.25">
      <c r="A1754" s="29">
        <v>175000</v>
      </c>
      <c r="B1754" s="28">
        <v>22600</v>
      </c>
    </row>
    <row r="1755" spans="1:2" x14ac:dyDescent="0.25">
      <c r="A1755" s="29">
        <v>175100</v>
      </c>
      <c r="B1755" s="28">
        <v>22600</v>
      </c>
    </row>
    <row r="1756" spans="1:2" x14ac:dyDescent="0.25">
      <c r="A1756" s="29">
        <v>175200</v>
      </c>
      <c r="B1756" s="28">
        <v>22700</v>
      </c>
    </row>
    <row r="1757" spans="1:2" x14ac:dyDescent="0.25">
      <c r="A1757" s="29">
        <v>175300</v>
      </c>
      <c r="B1757" s="28">
        <v>22700</v>
      </c>
    </row>
    <row r="1758" spans="1:2" x14ac:dyDescent="0.25">
      <c r="A1758" s="29">
        <v>175400</v>
      </c>
      <c r="B1758" s="28">
        <v>22700</v>
      </c>
    </row>
    <row r="1759" spans="1:2" x14ac:dyDescent="0.25">
      <c r="A1759" s="29">
        <v>175500</v>
      </c>
      <c r="B1759" s="28">
        <v>22700</v>
      </c>
    </row>
    <row r="1760" spans="1:2" x14ac:dyDescent="0.25">
      <c r="A1760" s="29">
        <v>175600</v>
      </c>
      <c r="B1760" s="28">
        <v>22700</v>
      </c>
    </row>
    <row r="1761" spans="1:2" x14ac:dyDescent="0.25">
      <c r="A1761" s="29">
        <v>175700</v>
      </c>
      <c r="B1761" s="28">
        <v>22700</v>
      </c>
    </row>
    <row r="1762" spans="1:2" x14ac:dyDescent="0.25">
      <c r="A1762" s="29">
        <v>175800</v>
      </c>
      <c r="B1762" s="28">
        <v>22700</v>
      </c>
    </row>
    <row r="1763" spans="1:2" x14ac:dyDescent="0.25">
      <c r="A1763" s="29">
        <v>175900</v>
      </c>
      <c r="B1763" s="28">
        <v>22700</v>
      </c>
    </row>
    <row r="1764" spans="1:2" x14ac:dyDescent="0.25">
      <c r="A1764" s="29">
        <v>176000</v>
      </c>
      <c r="B1764" s="28">
        <v>22700</v>
      </c>
    </row>
    <row r="1765" spans="1:2" x14ac:dyDescent="0.25">
      <c r="A1765" s="29">
        <v>176100</v>
      </c>
      <c r="B1765" s="28">
        <v>22700</v>
      </c>
    </row>
    <row r="1766" spans="1:2" x14ac:dyDescent="0.25">
      <c r="A1766" s="29">
        <v>176200</v>
      </c>
      <c r="B1766" s="28">
        <v>22800</v>
      </c>
    </row>
    <row r="1767" spans="1:2" x14ac:dyDescent="0.25">
      <c r="A1767" s="29">
        <v>176300</v>
      </c>
      <c r="B1767" s="28">
        <v>22800</v>
      </c>
    </row>
    <row r="1768" spans="1:2" x14ac:dyDescent="0.25">
      <c r="A1768" s="29">
        <v>176400</v>
      </c>
      <c r="B1768" s="28">
        <v>22800</v>
      </c>
    </row>
    <row r="1769" spans="1:2" x14ac:dyDescent="0.25">
      <c r="A1769" s="29">
        <v>176500</v>
      </c>
      <c r="B1769" s="28">
        <v>22800</v>
      </c>
    </row>
    <row r="1770" spans="1:2" x14ac:dyDescent="0.25">
      <c r="A1770" s="29">
        <v>176600</v>
      </c>
      <c r="B1770" s="28">
        <v>22800</v>
      </c>
    </row>
    <row r="1771" spans="1:2" x14ac:dyDescent="0.25">
      <c r="A1771" s="29">
        <v>176700</v>
      </c>
      <c r="B1771" s="28">
        <v>22800</v>
      </c>
    </row>
    <row r="1772" spans="1:2" x14ac:dyDescent="0.25">
      <c r="A1772" s="29">
        <v>176800</v>
      </c>
      <c r="B1772" s="28">
        <v>22800</v>
      </c>
    </row>
    <row r="1773" spans="1:2" x14ac:dyDescent="0.25">
      <c r="A1773" s="29">
        <v>176900</v>
      </c>
      <c r="B1773" s="28">
        <v>22800</v>
      </c>
    </row>
    <row r="1774" spans="1:2" x14ac:dyDescent="0.25">
      <c r="A1774" s="29">
        <v>177000</v>
      </c>
      <c r="B1774" s="28">
        <v>22800</v>
      </c>
    </row>
    <row r="1775" spans="1:2" x14ac:dyDescent="0.25">
      <c r="A1775" s="29">
        <v>177100</v>
      </c>
      <c r="B1775" s="28">
        <v>22800</v>
      </c>
    </row>
    <row r="1776" spans="1:2" x14ac:dyDescent="0.25">
      <c r="A1776" s="29">
        <v>177200</v>
      </c>
      <c r="B1776" s="28">
        <v>22900</v>
      </c>
    </row>
    <row r="1777" spans="1:2" x14ac:dyDescent="0.25">
      <c r="A1777" s="29">
        <v>177300</v>
      </c>
      <c r="B1777" s="28">
        <v>22900</v>
      </c>
    </row>
    <row r="1778" spans="1:2" x14ac:dyDescent="0.25">
      <c r="A1778" s="29">
        <v>177400</v>
      </c>
      <c r="B1778" s="28">
        <v>22900</v>
      </c>
    </row>
    <row r="1779" spans="1:2" x14ac:dyDescent="0.25">
      <c r="A1779" s="29">
        <v>177500</v>
      </c>
      <c r="B1779" s="28">
        <v>22900</v>
      </c>
    </row>
    <row r="1780" spans="1:2" x14ac:dyDescent="0.25">
      <c r="A1780" s="29">
        <v>177600</v>
      </c>
      <c r="B1780" s="28">
        <v>22900</v>
      </c>
    </row>
    <row r="1781" spans="1:2" x14ac:dyDescent="0.25">
      <c r="A1781" s="29">
        <v>177700</v>
      </c>
      <c r="B1781" s="28">
        <v>22900</v>
      </c>
    </row>
    <row r="1782" spans="1:2" x14ac:dyDescent="0.25">
      <c r="A1782" s="29">
        <v>177800</v>
      </c>
      <c r="B1782" s="28">
        <v>22900</v>
      </c>
    </row>
    <row r="1783" spans="1:2" x14ac:dyDescent="0.25">
      <c r="A1783" s="29">
        <v>177900</v>
      </c>
      <c r="B1783" s="28">
        <v>22900</v>
      </c>
    </row>
    <row r="1784" spans="1:2" x14ac:dyDescent="0.25">
      <c r="A1784" s="29">
        <v>178000</v>
      </c>
      <c r="B1784" s="28">
        <v>22900</v>
      </c>
    </row>
    <row r="1785" spans="1:2" x14ac:dyDescent="0.25">
      <c r="A1785" s="29">
        <v>178100</v>
      </c>
      <c r="B1785" s="28">
        <v>22900</v>
      </c>
    </row>
    <row r="1786" spans="1:2" x14ac:dyDescent="0.25">
      <c r="A1786" s="29">
        <v>178200</v>
      </c>
      <c r="B1786" s="28">
        <v>23000</v>
      </c>
    </row>
    <row r="1787" spans="1:2" x14ac:dyDescent="0.25">
      <c r="A1787" s="29">
        <v>178300</v>
      </c>
      <c r="B1787" s="28">
        <v>23000</v>
      </c>
    </row>
    <row r="1788" spans="1:2" x14ac:dyDescent="0.25">
      <c r="A1788" s="29">
        <v>178400</v>
      </c>
      <c r="B1788" s="28">
        <v>23000</v>
      </c>
    </row>
    <row r="1789" spans="1:2" x14ac:dyDescent="0.25">
      <c r="A1789" s="29">
        <v>178500</v>
      </c>
      <c r="B1789" s="28">
        <v>23000</v>
      </c>
    </row>
    <row r="1790" spans="1:2" x14ac:dyDescent="0.25">
      <c r="A1790" s="29">
        <v>178600</v>
      </c>
      <c r="B1790" s="28">
        <v>23000</v>
      </c>
    </row>
    <row r="1791" spans="1:2" x14ac:dyDescent="0.25">
      <c r="A1791" s="29">
        <v>178700</v>
      </c>
      <c r="B1791" s="28">
        <v>23000</v>
      </c>
    </row>
    <row r="1792" spans="1:2" x14ac:dyDescent="0.25">
      <c r="A1792" s="29">
        <v>178800</v>
      </c>
      <c r="B1792" s="28">
        <v>23000</v>
      </c>
    </row>
    <row r="1793" spans="1:2" x14ac:dyDescent="0.25">
      <c r="A1793" s="29">
        <v>178900</v>
      </c>
      <c r="B1793" s="28">
        <v>23000</v>
      </c>
    </row>
    <row r="1794" spans="1:2" x14ac:dyDescent="0.25">
      <c r="A1794" s="29">
        <v>179000</v>
      </c>
      <c r="B1794" s="28">
        <v>23000</v>
      </c>
    </row>
    <row r="1795" spans="1:2" x14ac:dyDescent="0.25">
      <c r="A1795" s="29">
        <v>179100</v>
      </c>
      <c r="B1795" s="28">
        <v>23000</v>
      </c>
    </row>
    <row r="1796" spans="1:2" x14ac:dyDescent="0.25">
      <c r="A1796" s="29">
        <v>179200</v>
      </c>
      <c r="B1796" s="28">
        <v>23100</v>
      </c>
    </row>
    <row r="1797" spans="1:2" x14ac:dyDescent="0.25">
      <c r="A1797" s="29">
        <v>179300</v>
      </c>
      <c r="B1797" s="28">
        <v>23100</v>
      </c>
    </row>
    <row r="1798" spans="1:2" x14ac:dyDescent="0.25">
      <c r="A1798" s="29">
        <v>179400</v>
      </c>
      <c r="B1798" s="28">
        <v>23100</v>
      </c>
    </row>
    <row r="1799" spans="1:2" x14ac:dyDescent="0.25">
      <c r="A1799" s="29">
        <v>179500</v>
      </c>
      <c r="B1799" s="28">
        <v>23100</v>
      </c>
    </row>
    <row r="1800" spans="1:2" x14ac:dyDescent="0.25">
      <c r="A1800" s="29">
        <v>179600</v>
      </c>
      <c r="B1800" s="28">
        <v>23100</v>
      </c>
    </row>
    <row r="1801" spans="1:2" x14ac:dyDescent="0.25">
      <c r="A1801" s="29">
        <v>179700</v>
      </c>
      <c r="B1801" s="28">
        <v>23100</v>
      </c>
    </row>
    <row r="1802" spans="1:2" x14ac:dyDescent="0.25">
      <c r="A1802" s="29">
        <v>179800</v>
      </c>
      <c r="B1802" s="28">
        <v>23100</v>
      </c>
    </row>
    <row r="1803" spans="1:2" x14ac:dyDescent="0.25">
      <c r="A1803" s="29">
        <v>179900</v>
      </c>
      <c r="B1803" s="28">
        <v>23100</v>
      </c>
    </row>
    <row r="1804" spans="1:2" x14ac:dyDescent="0.25">
      <c r="A1804" s="29">
        <v>180000</v>
      </c>
      <c r="B1804" s="28">
        <v>23100</v>
      </c>
    </row>
    <row r="1805" spans="1:2" x14ac:dyDescent="0.25">
      <c r="A1805" s="29">
        <v>180100</v>
      </c>
      <c r="B1805" s="28">
        <v>23100</v>
      </c>
    </row>
    <row r="1806" spans="1:2" x14ac:dyDescent="0.25">
      <c r="A1806" s="29">
        <v>180200</v>
      </c>
      <c r="B1806" s="28">
        <v>23200</v>
      </c>
    </row>
    <row r="1807" spans="1:2" x14ac:dyDescent="0.25">
      <c r="A1807" s="29">
        <v>180300</v>
      </c>
      <c r="B1807" s="28">
        <v>23200</v>
      </c>
    </row>
    <row r="1808" spans="1:2" x14ac:dyDescent="0.25">
      <c r="A1808" s="29">
        <v>180400</v>
      </c>
      <c r="B1808" s="28">
        <v>23200</v>
      </c>
    </row>
    <row r="1809" spans="1:2" x14ac:dyDescent="0.25">
      <c r="A1809" s="29">
        <v>180500</v>
      </c>
      <c r="B1809" s="28">
        <v>23200</v>
      </c>
    </row>
    <row r="1810" spans="1:2" x14ac:dyDescent="0.25">
      <c r="A1810" s="29">
        <v>180600</v>
      </c>
      <c r="B1810" s="28">
        <v>23200</v>
      </c>
    </row>
    <row r="1811" spans="1:2" x14ac:dyDescent="0.25">
      <c r="A1811" s="29">
        <v>180700</v>
      </c>
      <c r="B1811" s="28">
        <v>23200</v>
      </c>
    </row>
    <row r="1812" spans="1:2" x14ac:dyDescent="0.25">
      <c r="A1812" s="29">
        <v>180800</v>
      </c>
      <c r="B1812" s="28">
        <v>23200</v>
      </c>
    </row>
    <row r="1813" spans="1:2" x14ac:dyDescent="0.25">
      <c r="A1813" s="29">
        <v>180900</v>
      </c>
      <c r="B1813" s="28">
        <v>23200</v>
      </c>
    </row>
    <row r="1814" spans="1:2" x14ac:dyDescent="0.25">
      <c r="A1814" s="29">
        <v>181000</v>
      </c>
      <c r="B1814" s="28">
        <v>23200</v>
      </c>
    </row>
    <row r="1815" spans="1:2" x14ac:dyDescent="0.25">
      <c r="A1815" s="29">
        <v>181100</v>
      </c>
      <c r="B1815" s="28">
        <v>23200</v>
      </c>
    </row>
    <row r="1816" spans="1:2" x14ac:dyDescent="0.25">
      <c r="A1816" s="29">
        <v>181200</v>
      </c>
      <c r="B1816" s="28">
        <v>23300</v>
      </c>
    </row>
    <row r="1817" spans="1:2" x14ac:dyDescent="0.25">
      <c r="A1817" s="29">
        <v>181300</v>
      </c>
      <c r="B1817" s="28">
        <v>23300</v>
      </c>
    </row>
    <row r="1818" spans="1:2" x14ac:dyDescent="0.25">
      <c r="A1818" s="29">
        <v>181400</v>
      </c>
      <c r="B1818" s="28">
        <v>23300</v>
      </c>
    </row>
    <row r="1819" spans="1:2" x14ac:dyDescent="0.25">
      <c r="A1819" s="29">
        <v>181500</v>
      </c>
      <c r="B1819" s="28">
        <v>23300</v>
      </c>
    </row>
    <row r="1820" spans="1:2" x14ac:dyDescent="0.25">
      <c r="A1820" s="29">
        <v>181600</v>
      </c>
      <c r="B1820" s="28">
        <v>23300</v>
      </c>
    </row>
    <row r="1821" spans="1:2" x14ac:dyDescent="0.25">
      <c r="A1821" s="29">
        <v>181700</v>
      </c>
      <c r="B1821" s="28">
        <v>23300</v>
      </c>
    </row>
    <row r="1822" spans="1:2" x14ac:dyDescent="0.25">
      <c r="A1822" s="29">
        <v>181800</v>
      </c>
      <c r="B1822" s="28">
        <v>23300</v>
      </c>
    </row>
    <row r="1823" spans="1:2" x14ac:dyDescent="0.25">
      <c r="A1823" s="29">
        <v>181900</v>
      </c>
      <c r="B1823" s="28">
        <v>23300</v>
      </c>
    </row>
    <row r="1824" spans="1:2" x14ac:dyDescent="0.25">
      <c r="A1824" s="29">
        <v>182000</v>
      </c>
      <c r="B1824" s="28">
        <v>23300</v>
      </c>
    </row>
    <row r="1825" spans="1:2" x14ac:dyDescent="0.25">
      <c r="A1825" s="29">
        <v>182100</v>
      </c>
      <c r="B1825" s="28">
        <v>23300</v>
      </c>
    </row>
    <row r="1826" spans="1:2" x14ac:dyDescent="0.25">
      <c r="A1826" s="29">
        <v>182200</v>
      </c>
      <c r="B1826" s="28">
        <v>23300</v>
      </c>
    </row>
    <row r="1827" spans="1:2" x14ac:dyDescent="0.25">
      <c r="A1827" s="29">
        <v>182300</v>
      </c>
      <c r="B1827" s="28">
        <v>23400</v>
      </c>
    </row>
    <row r="1828" spans="1:2" x14ac:dyDescent="0.25">
      <c r="A1828" s="29">
        <v>182400</v>
      </c>
      <c r="B1828" s="28">
        <v>23400</v>
      </c>
    </row>
    <row r="1829" spans="1:2" x14ac:dyDescent="0.25">
      <c r="A1829" s="29">
        <v>182500</v>
      </c>
      <c r="B1829" s="28">
        <v>23400</v>
      </c>
    </row>
    <row r="1830" spans="1:2" x14ac:dyDescent="0.25">
      <c r="A1830" s="29">
        <v>182600</v>
      </c>
      <c r="B1830" s="28">
        <v>23400</v>
      </c>
    </row>
    <row r="1831" spans="1:2" x14ac:dyDescent="0.25">
      <c r="A1831" s="29">
        <v>182700</v>
      </c>
      <c r="B1831" s="28">
        <v>23400</v>
      </c>
    </row>
    <row r="1832" spans="1:2" x14ac:dyDescent="0.25">
      <c r="A1832" s="29">
        <v>182800</v>
      </c>
      <c r="B1832" s="28">
        <v>23400</v>
      </c>
    </row>
    <row r="1833" spans="1:2" x14ac:dyDescent="0.25">
      <c r="A1833" s="29">
        <v>182900</v>
      </c>
      <c r="B1833" s="28">
        <v>23400</v>
      </c>
    </row>
    <row r="1834" spans="1:2" x14ac:dyDescent="0.25">
      <c r="A1834" s="29">
        <v>183000</v>
      </c>
      <c r="B1834" s="28">
        <v>23400</v>
      </c>
    </row>
    <row r="1835" spans="1:2" x14ac:dyDescent="0.25">
      <c r="A1835" s="29">
        <v>183100</v>
      </c>
      <c r="B1835" s="28">
        <v>23400</v>
      </c>
    </row>
    <row r="1836" spans="1:2" x14ac:dyDescent="0.25">
      <c r="A1836" s="29">
        <v>183200</v>
      </c>
      <c r="B1836" s="28">
        <v>23400</v>
      </c>
    </row>
    <row r="1837" spans="1:2" x14ac:dyDescent="0.25">
      <c r="A1837" s="29">
        <v>183300</v>
      </c>
      <c r="B1837" s="28">
        <v>23500</v>
      </c>
    </row>
    <row r="1838" spans="1:2" x14ac:dyDescent="0.25">
      <c r="A1838" s="29">
        <v>183400</v>
      </c>
      <c r="B1838" s="28">
        <v>23500</v>
      </c>
    </row>
    <row r="1839" spans="1:2" x14ac:dyDescent="0.25">
      <c r="A1839" s="29">
        <v>183500</v>
      </c>
      <c r="B1839" s="28">
        <v>23500</v>
      </c>
    </row>
    <row r="1840" spans="1:2" x14ac:dyDescent="0.25">
      <c r="A1840" s="29">
        <v>183600</v>
      </c>
      <c r="B1840" s="28">
        <v>23500</v>
      </c>
    </row>
    <row r="1841" spans="1:2" x14ac:dyDescent="0.25">
      <c r="A1841" s="29">
        <v>183700</v>
      </c>
      <c r="B1841" s="28">
        <v>23500</v>
      </c>
    </row>
    <row r="1842" spans="1:2" x14ac:dyDescent="0.25">
      <c r="A1842" s="29">
        <v>183800</v>
      </c>
      <c r="B1842" s="28">
        <v>23500</v>
      </c>
    </row>
    <row r="1843" spans="1:2" x14ac:dyDescent="0.25">
      <c r="A1843" s="29">
        <v>183900</v>
      </c>
      <c r="B1843" s="28">
        <v>23500</v>
      </c>
    </row>
    <row r="1844" spans="1:2" x14ac:dyDescent="0.25">
      <c r="A1844" s="29">
        <v>184000</v>
      </c>
      <c r="B1844" s="28">
        <v>23500</v>
      </c>
    </row>
    <row r="1845" spans="1:2" x14ac:dyDescent="0.25">
      <c r="A1845" s="29">
        <v>184100</v>
      </c>
      <c r="B1845" s="28">
        <v>23500</v>
      </c>
    </row>
    <row r="1846" spans="1:2" x14ac:dyDescent="0.25">
      <c r="A1846" s="29">
        <v>184200</v>
      </c>
      <c r="B1846" s="28">
        <v>23500</v>
      </c>
    </row>
    <row r="1847" spans="1:2" x14ac:dyDescent="0.25">
      <c r="A1847" s="29">
        <v>184300</v>
      </c>
      <c r="B1847" s="28">
        <v>23600</v>
      </c>
    </row>
    <row r="1848" spans="1:2" x14ac:dyDescent="0.25">
      <c r="A1848" s="29">
        <v>184400</v>
      </c>
      <c r="B1848" s="28">
        <v>23600</v>
      </c>
    </row>
    <row r="1849" spans="1:2" x14ac:dyDescent="0.25">
      <c r="A1849" s="29">
        <v>184500</v>
      </c>
      <c r="B1849" s="28">
        <v>23600</v>
      </c>
    </row>
    <row r="1850" spans="1:2" x14ac:dyDescent="0.25">
      <c r="A1850" s="29">
        <v>184600</v>
      </c>
      <c r="B1850" s="28">
        <v>23600</v>
      </c>
    </row>
    <row r="1851" spans="1:2" x14ac:dyDescent="0.25">
      <c r="A1851" s="29">
        <v>184700</v>
      </c>
      <c r="B1851" s="28">
        <v>23600</v>
      </c>
    </row>
    <row r="1852" spans="1:2" x14ac:dyDescent="0.25">
      <c r="A1852" s="29">
        <v>184800</v>
      </c>
      <c r="B1852" s="28">
        <v>23600</v>
      </c>
    </row>
    <row r="1853" spans="1:2" x14ac:dyDescent="0.25">
      <c r="A1853" s="29">
        <v>184900</v>
      </c>
      <c r="B1853" s="28">
        <v>23600</v>
      </c>
    </row>
    <row r="1854" spans="1:2" x14ac:dyDescent="0.25">
      <c r="A1854" s="29">
        <v>185000</v>
      </c>
      <c r="B1854" s="28">
        <v>23600</v>
      </c>
    </row>
    <row r="1855" spans="1:2" x14ac:dyDescent="0.25">
      <c r="A1855" s="29">
        <v>185100</v>
      </c>
      <c r="B1855" s="28">
        <v>23600</v>
      </c>
    </row>
    <row r="1856" spans="1:2" x14ac:dyDescent="0.25">
      <c r="A1856" s="29">
        <v>185200</v>
      </c>
      <c r="B1856" s="28">
        <v>23600</v>
      </c>
    </row>
    <row r="1857" spans="1:2" x14ac:dyDescent="0.25">
      <c r="A1857" s="29">
        <v>185300</v>
      </c>
      <c r="B1857" s="28">
        <v>23700</v>
      </c>
    </row>
    <row r="1858" spans="1:2" x14ac:dyDescent="0.25">
      <c r="A1858" s="29">
        <v>185400</v>
      </c>
      <c r="B1858" s="28">
        <v>23700</v>
      </c>
    </row>
    <row r="1859" spans="1:2" x14ac:dyDescent="0.25">
      <c r="A1859" s="29">
        <v>185500</v>
      </c>
      <c r="B1859" s="28">
        <v>23700</v>
      </c>
    </row>
    <row r="1860" spans="1:2" x14ac:dyDescent="0.25">
      <c r="A1860" s="29">
        <v>185600</v>
      </c>
      <c r="B1860" s="28">
        <v>23700</v>
      </c>
    </row>
    <row r="1861" spans="1:2" x14ac:dyDescent="0.25">
      <c r="A1861" s="29">
        <v>185700</v>
      </c>
      <c r="B1861" s="28">
        <v>23700</v>
      </c>
    </row>
    <row r="1862" spans="1:2" x14ac:dyDescent="0.25">
      <c r="A1862" s="29">
        <v>185800</v>
      </c>
      <c r="B1862" s="28">
        <v>23700</v>
      </c>
    </row>
    <row r="1863" spans="1:2" x14ac:dyDescent="0.25">
      <c r="A1863" s="29">
        <v>185900</v>
      </c>
      <c r="B1863" s="28">
        <v>23700</v>
      </c>
    </row>
    <row r="1864" spans="1:2" x14ac:dyDescent="0.25">
      <c r="A1864" s="29">
        <v>186000</v>
      </c>
      <c r="B1864" s="28">
        <v>23700</v>
      </c>
    </row>
    <row r="1865" spans="1:2" x14ac:dyDescent="0.25">
      <c r="A1865" s="29">
        <v>186100</v>
      </c>
      <c r="B1865" s="28">
        <v>23700</v>
      </c>
    </row>
    <row r="1866" spans="1:2" x14ac:dyDescent="0.25">
      <c r="A1866" s="29">
        <v>186200</v>
      </c>
      <c r="B1866" s="28">
        <v>23700</v>
      </c>
    </row>
    <row r="1867" spans="1:2" x14ac:dyDescent="0.25">
      <c r="A1867" s="29">
        <v>186300</v>
      </c>
      <c r="B1867" s="28">
        <v>23800</v>
      </c>
    </row>
    <row r="1868" spans="1:2" x14ac:dyDescent="0.25">
      <c r="A1868" s="29">
        <v>186400</v>
      </c>
      <c r="B1868" s="28">
        <v>23800</v>
      </c>
    </row>
    <row r="1869" spans="1:2" x14ac:dyDescent="0.25">
      <c r="A1869" s="29">
        <v>186500</v>
      </c>
      <c r="B1869" s="28">
        <v>23800</v>
      </c>
    </row>
    <row r="1870" spans="1:2" x14ac:dyDescent="0.25">
      <c r="A1870" s="29">
        <v>186600</v>
      </c>
      <c r="B1870" s="28">
        <v>23800</v>
      </c>
    </row>
    <row r="1871" spans="1:2" x14ac:dyDescent="0.25">
      <c r="A1871" s="29">
        <v>186700</v>
      </c>
      <c r="B1871" s="28">
        <v>23800</v>
      </c>
    </row>
    <row r="1872" spans="1:2" x14ac:dyDescent="0.25">
      <c r="A1872" s="29">
        <v>186800</v>
      </c>
      <c r="B1872" s="28">
        <v>23800</v>
      </c>
    </row>
    <row r="1873" spans="1:2" x14ac:dyDescent="0.25">
      <c r="A1873" s="29">
        <v>186900</v>
      </c>
      <c r="B1873" s="28">
        <v>23800</v>
      </c>
    </row>
    <row r="1874" spans="1:2" x14ac:dyDescent="0.25">
      <c r="A1874" s="29">
        <v>187000</v>
      </c>
      <c r="B1874" s="28">
        <v>23800</v>
      </c>
    </row>
    <row r="1875" spans="1:2" x14ac:dyDescent="0.25">
      <c r="A1875" s="29">
        <v>187100</v>
      </c>
      <c r="B1875" s="28">
        <v>23800</v>
      </c>
    </row>
    <row r="1876" spans="1:2" x14ac:dyDescent="0.25">
      <c r="A1876" s="29">
        <v>187200</v>
      </c>
      <c r="B1876" s="28">
        <v>23800</v>
      </c>
    </row>
    <row r="1877" spans="1:2" x14ac:dyDescent="0.25">
      <c r="A1877" s="29">
        <v>187300</v>
      </c>
      <c r="B1877" s="28">
        <v>23900</v>
      </c>
    </row>
    <row r="1878" spans="1:2" x14ac:dyDescent="0.25">
      <c r="A1878" s="29">
        <v>187400</v>
      </c>
      <c r="B1878" s="28">
        <v>23900</v>
      </c>
    </row>
    <row r="1879" spans="1:2" x14ac:dyDescent="0.25">
      <c r="A1879" s="29">
        <v>187500</v>
      </c>
      <c r="B1879" s="28">
        <v>23900</v>
      </c>
    </row>
    <row r="1880" spans="1:2" x14ac:dyDescent="0.25">
      <c r="A1880" s="29">
        <v>187600</v>
      </c>
      <c r="B1880" s="28">
        <v>23900</v>
      </c>
    </row>
    <row r="1881" spans="1:2" x14ac:dyDescent="0.25">
      <c r="A1881" s="29">
        <v>187700</v>
      </c>
      <c r="B1881" s="28">
        <v>23900</v>
      </c>
    </row>
    <row r="1882" spans="1:2" x14ac:dyDescent="0.25">
      <c r="A1882" s="29">
        <v>187800</v>
      </c>
      <c r="B1882" s="28">
        <v>23900</v>
      </c>
    </row>
    <row r="1883" spans="1:2" x14ac:dyDescent="0.25">
      <c r="A1883" s="29">
        <v>187900</v>
      </c>
      <c r="B1883" s="28">
        <v>23900</v>
      </c>
    </row>
    <row r="1884" spans="1:2" x14ac:dyDescent="0.25">
      <c r="A1884" s="29">
        <v>188000</v>
      </c>
      <c r="B1884" s="28">
        <v>23900</v>
      </c>
    </row>
    <row r="1885" spans="1:2" x14ac:dyDescent="0.25">
      <c r="A1885" s="29">
        <v>188100</v>
      </c>
      <c r="B1885" s="28">
        <v>23900</v>
      </c>
    </row>
    <row r="1886" spans="1:2" x14ac:dyDescent="0.25">
      <c r="A1886" s="29">
        <v>188200</v>
      </c>
      <c r="B1886" s="28">
        <v>23900</v>
      </c>
    </row>
    <row r="1887" spans="1:2" x14ac:dyDescent="0.25">
      <c r="A1887" s="29">
        <v>188300</v>
      </c>
      <c r="B1887" s="28">
        <v>23900</v>
      </c>
    </row>
    <row r="1888" spans="1:2" x14ac:dyDescent="0.25">
      <c r="A1888" s="29">
        <v>188400</v>
      </c>
      <c r="B1888" s="28">
        <v>24000</v>
      </c>
    </row>
    <row r="1889" spans="1:2" x14ac:dyDescent="0.25">
      <c r="A1889" s="29">
        <v>188500</v>
      </c>
      <c r="B1889" s="28">
        <v>24000</v>
      </c>
    </row>
    <row r="1890" spans="1:2" x14ac:dyDescent="0.25">
      <c r="A1890" s="29">
        <v>188600</v>
      </c>
      <c r="B1890" s="28">
        <v>24000</v>
      </c>
    </row>
    <row r="1891" spans="1:2" x14ac:dyDescent="0.25">
      <c r="A1891" s="29">
        <v>188700</v>
      </c>
      <c r="B1891" s="28">
        <v>24000</v>
      </c>
    </row>
    <row r="1892" spans="1:2" x14ac:dyDescent="0.25">
      <c r="A1892" s="29">
        <v>188800</v>
      </c>
      <c r="B1892" s="28">
        <v>24000</v>
      </c>
    </row>
    <row r="1893" spans="1:2" x14ac:dyDescent="0.25">
      <c r="A1893" s="29">
        <v>188900</v>
      </c>
      <c r="B1893" s="28">
        <v>24000</v>
      </c>
    </row>
    <row r="1894" spans="1:2" x14ac:dyDescent="0.25">
      <c r="A1894" s="29">
        <v>189000</v>
      </c>
      <c r="B1894" s="28">
        <v>24000</v>
      </c>
    </row>
    <row r="1895" spans="1:2" x14ac:dyDescent="0.25">
      <c r="A1895" s="29">
        <v>189100</v>
      </c>
      <c r="B1895" s="28">
        <v>24000</v>
      </c>
    </row>
    <row r="1896" spans="1:2" x14ac:dyDescent="0.25">
      <c r="A1896" s="29">
        <v>189200</v>
      </c>
      <c r="B1896" s="28">
        <v>24000</v>
      </c>
    </row>
    <row r="1897" spans="1:2" x14ac:dyDescent="0.25">
      <c r="A1897" s="29">
        <v>189300</v>
      </c>
      <c r="B1897" s="28">
        <v>24000</v>
      </c>
    </row>
    <row r="1898" spans="1:2" x14ac:dyDescent="0.25">
      <c r="A1898" s="29">
        <v>189400</v>
      </c>
      <c r="B1898" s="28">
        <v>24100</v>
      </c>
    </row>
    <row r="1899" spans="1:2" x14ac:dyDescent="0.25">
      <c r="A1899" s="29">
        <v>189500</v>
      </c>
      <c r="B1899" s="28">
        <v>24100</v>
      </c>
    </row>
    <row r="1900" spans="1:2" x14ac:dyDescent="0.25">
      <c r="A1900" s="29">
        <v>189600</v>
      </c>
      <c r="B1900" s="28">
        <v>24100</v>
      </c>
    </row>
    <row r="1901" spans="1:2" x14ac:dyDescent="0.25">
      <c r="A1901" s="29">
        <v>189700</v>
      </c>
      <c r="B1901" s="28">
        <v>24100</v>
      </c>
    </row>
    <row r="1902" spans="1:2" x14ac:dyDescent="0.25">
      <c r="A1902" s="29">
        <v>189800</v>
      </c>
      <c r="B1902" s="28">
        <v>24100</v>
      </c>
    </row>
    <row r="1903" spans="1:2" x14ac:dyDescent="0.25">
      <c r="A1903" s="29">
        <v>189900</v>
      </c>
      <c r="B1903" s="28">
        <v>24100</v>
      </c>
    </row>
    <row r="1904" spans="1:2" x14ac:dyDescent="0.25">
      <c r="A1904" s="29">
        <v>190000</v>
      </c>
      <c r="B1904" s="28">
        <v>24100</v>
      </c>
    </row>
    <row r="1905" spans="1:2" x14ac:dyDescent="0.25">
      <c r="A1905" s="29">
        <v>190100</v>
      </c>
      <c r="B1905" s="28">
        <v>24100</v>
      </c>
    </row>
    <row r="1906" spans="1:2" x14ac:dyDescent="0.25">
      <c r="A1906" s="29">
        <v>190200</v>
      </c>
      <c r="B1906" s="28">
        <v>24100</v>
      </c>
    </row>
    <row r="1907" spans="1:2" x14ac:dyDescent="0.25">
      <c r="A1907" s="29">
        <v>190300</v>
      </c>
      <c r="B1907" s="28">
        <v>24100</v>
      </c>
    </row>
    <row r="1908" spans="1:2" x14ac:dyDescent="0.25">
      <c r="A1908" s="29">
        <v>190400</v>
      </c>
      <c r="B1908" s="28">
        <v>24200</v>
      </c>
    </row>
    <row r="1909" spans="1:2" x14ac:dyDescent="0.25">
      <c r="A1909" s="29">
        <v>190500</v>
      </c>
      <c r="B1909" s="28">
        <v>24200</v>
      </c>
    </row>
    <row r="1910" spans="1:2" x14ac:dyDescent="0.25">
      <c r="A1910" s="29">
        <v>190600</v>
      </c>
      <c r="B1910" s="28">
        <v>24200</v>
      </c>
    </row>
    <row r="1911" spans="1:2" x14ac:dyDescent="0.25">
      <c r="A1911" s="29">
        <v>190700</v>
      </c>
      <c r="B1911" s="28">
        <v>24200</v>
      </c>
    </row>
    <row r="1912" spans="1:2" x14ac:dyDescent="0.25">
      <c r="A1912" s="29">
        <v>190800</v>
      </c>
      <c r="B1912" s="28">
        <v>24200</v>
      </c>
    </row>
    <row r="1913" spans="1:2" x14ac:dyDescent="0.25">
      <c r="A1913" s="29">
        <v>190900</v>
      </c>
      <c r="B1913" s="28">
        <v>24200</v>
      </c>
    </row>
    <row r="1914" spans="1:2" x14ac:dyDescent="0.25">
      <c r="A1914" s="29">
        <v>191000</v>
      </c>
      <c r="B1914" s="28">
        <v>24200</v>
      </c>
    </row>
    <row r="1915" spans="1:2" x14ac:dyDescent="0.25">
      <c r="A1915" s="29">
        <v>191100</v>
      </c>
      <c r="B1915" s="28">
        <v>24200</v>
      </c>
    </row>
    <row r="1916" spans="1:2" x14ac:dyDescent="0.25">
      <c r="A1916" s="29">
        <v>191200</v>
      </c>
      <c r="B1916" s="28">
        <v>24200</v>
      </c>
    </row>
    <row r="1917" spans="1:2" x14ac:dyDescent="0.25">
      <c r="A1917" s="29">
        <v>191300</v>
      </c>
      <c r="B1917" s="28">
        <v>24200</v>
      </c>
    </row>
    <row r="1918" spans="1:2" x14ac:dyDescent="0.25">
      <c r="A1918" s="29">
        <v>191400</v>
      </c>
      <c r="B1918" s="28">
        <v>24300</v>
      </c>
    </row>
    <row r="1919" spans="1:2" x14ac:dyDescent="0.25">
      <c r="A1919" s="29">
        <v>191500</v>
      </c>
      <c r="B1919" s="28">
        <v>24300</v>
      </c>
    </row>
    <row r="1920" spans="1:2" x14ac:dyDescent="0.25">
      <c r="A1920" s="29">
        <v>191600</v>
      </c>
      <c r="B1920" s="28">
        <v>24300</v>
      </c>
    </row>
    <row r="1921" spans="1:2" x14ac:dyDescent="0.25">
      <c r="A1921" s="29">
        <v>191700</v>
      </c>
      <c r="B1921" s="28">
        <v>24300</v>
      </c>
    </row>
    <row r="1922" spans="1:2" x14ac:dyDescent="0.25">
      <c r="A1922" s="29">
        <v>191800</v>
      </c>
      <c r="B1922" s="28">
        <v>24300</v>
      </c>
    </row>
    <row r="1923" spans="1:2" x14ac:dyDescent="0.25">
      <c r="A1923" s="29">
        <v>191900</v>
      </c>
      <c r="B1923" s="28">
        <v>24300</v>
      </c>
    </row>
    <row r="1924" spans="1:2" x14ac:dyDescent="0.25">
      <c r="A1924" s="29">
        <v>192000</v>
      </c>
      <c r="B1924" s="28">
        <v>24300</v>
      </c>
    </row>
    <row r="1925" spans="1:2" x14ac:dyDescent="0.25">
      <c r="A1925" s="29">
        <v>192100</v>
      </c>
      <c r="B1925" s="28">
        <v>24300</v>
      </c>
    </row>
    <row r="1926" spans="1:2" x14ac:dyDescent="0.25">
      <c r="A1926" s="29">
        <v>192200</v>
      </c>
      <c r="B1926" s="28">
        <v>24300</v>
      </c>
    </row>
    <row r="1927" spans="1:2" x14ac:dyDescent="0.25">
      <c r="A1927" s="29">
        <v>192300</v>
      </c>
      <c r="B1927" s="28">
        <v>24300</v>
      </c>
    </row>
    <row r="1928" spans="1:2" x14ac:dyDescent="0.25">
      <c r="A1928" s="29">
        <v>192400</v>
      </c>
      <c r="B1928" s="28">
        <v>24400</v>
      </c>
    </row>
    <row r="1929" spans="1:2" x14ac:dyDescent="0.25">
      <c r="A1929" s="29">
        <v>192500</v>
      </c>
      <c r="B1929" s="28">
        <v>24400</v>
      </c>
    </row>
    <row r="1930" spans="1:2" x14ac:dyDescent="0.25">
      <c r="A1930" s="29">
        <v>192600</v>
      </c>
      <c r="B1930" s="28">
        <v>24400</v>
      </c>
    </row>
    <row r="1931" spans="1:2" x14ac:dyDescent="0.25">
      <c r="A1931" s="29">
        <v>192700</v>
      </c>
      <c r="B1931" s="28">
        <v>24400</v>
      </c>
    </row>
    <row r="1932" spans="1:2" x14ac:dyDescent="0.25">
      <c r="A1932" s="29">
        <v>192800</v>
      </c>
      <c r="B1932" s="28">
        <v>24400</v>
      </c>
    </row>
    <row r="1933" spans="1:2" x14ac:dyDescent="0.25">
      <c r="A1933" s="29">
        <v>192900</v>
      </c>
      <c r="B1933" s="28">
        <v>24400</v>
      </c>
    </row>
    <row r="1934" spans="1:2" x14ac:dyDescent="0.25">
      <c r="A1934" s="29">
        <v>193000</v>
      </c>
      <c r="B1934" s="28">
        <v>24400</v>
      </c>
    </row>
    <row r="1935" spans="1:2" x14ac:dyDescent="0.25">
      <c r="A1935" s="29">
        <v>193100</v>
      </c>
      <c r="B1935" s="28">
        <v>24400</v>
      </c>
    </row>
    <row r="1936" spans="1:2" x14ac:dyDescent="0.25">
      <c r="A1936" s="29">
        <v>193200</v>
      </c>
      <c r="B1936" s="28">
        <v>24400</v>
      </c>
    </row>
    <row r="1937" spans="1:2" x14ac:dyDescent="0.25">
      <c r="A1937" s="29">
        <v>193300</v>
      </c>
      <c r="B1937" s="28">
        <v>24400</v>
      </c>
    </row>
    <row r="1938" spans="1:2" x14ac:dyDescent="0.25">
      <c r="A1938" s="29">
        <v>193400</v>
      </c>
      <c r="B1938" s="28">
        <v>24500</v>
      </c>
    </row>
    <row r="1939" spans="1:2" x14ac:dyDescent="0.25">
      <c r="A1939" s="29">
        <v>193500</v>
      </c>
      <c r="B1939" s="28">
        <v>24500</v>
      </c>
    </row>
    <row r="1940" spans="1:2" x14ac:dyDescent="0.25">
      <c r="A1940" s="29">
        <v>193600</v>
      </c>
      <c r="B1940" s="28">
        <v>24500</v>
      </c>
    </row>
    <row r="1941" spans="1:2" x14ac:dyDescent="0.25">
      <c r="A1941" s="29">
        <v>193700</v>
      </c>
      <c r="B1941" s="28">
        <v>24500</v>
      </c>
    </row>
    <row r="1942" spans="1:2" x14ac:dyDescent="0.25">
      <c r="A1942" s="29">
        <v>193800</v>
      </c>
      <c r="B1942" s="28">
        <v>24500</v>
      </c>
    </row>
    <row r="1943" spans="1:2" x14ac:dyDescent="0.25">
      <c r="A1943" s="29">
        <v>193900</v>
      </c>
      <c r="B1943" s="28">
        <v>24500</v>
      </c>
    </row>
    <row r="1944" spans="1:2" x14ac:dyDescent="0.25">
      <c r="A1944" s="29">
        <v>194000</v>
      </c>
      <c r="B1944" s="28">
        <v>24500</v>
      </c>
    </row>
    <row r="1945" spans="1:2" x14ac:dyDescent="0.25">
      <c r="A1945" s="29">
        <v>194100</v>
      </c>
      <c r="B1945" s="28">
        <v>24500</v>
      </c>
    </row>
    <row r="1946" spans="1:2" x14ac:dyDescent="0.25">
      <c r="A1946" s="29">
        <v>194200</v>
      </c>
      <c r="B1946" s="28">
        <v>24500</v>
      </c>
    </row>
    <row r="1947" spans="1:2" x14ac:dyDescent="0.25">
      <c r="A1947" s="29">
        <v>194300</v>
      </c>
      <c r="B1947" s="28">
        <v>24500</v>
      </c>
    </row>
    <row r="1948" spans="1:2" x14ac:dyDescent="0.25">
      <c r="A1948" s="29">
        <v>194400</v>
      </c>
      <c r="B1948" s="28">
        <v>24600</v>
      </c>
    </row>
    <row r="1949" spans="1:2" x14ac:dyDescent="0.25">
      <c r="A1949" s="29">
        <v>194500</v>
      </c>
      <c r="B1949" s="28">
        <v>24600</v>
      </c>
    </row>
    <row r="1950" spans="1:2" x14ac:dyDescent="0.25">
      <c r="A1950" s="29">
        <v>194600</v>
      </c>
      <c r="B1950" s="28">
        <v>24600</v>
      </c>
    </row>
    <row r="1951" spans="1:2" x14ac:dyDescent="0.25">
      <c r="A1951" s="29">
        <v>194700</v>
      </c>
      <c r="B1951" s="28">
        <v>24600</v>
      </c>
    </row>
    <row r="1952" spans="1:2" x14ac:dyDescent="0.25">
      <c r="A1952" s="29">
        <v>194800</v>
      </c>
      <c r="B1952" s="28">
        <v>24600</v>
      </c>
    </row>
    <row r="1953" spans="1:2" x14ac:dyDescent="0.25">
      <c r="A1953" s="29">
        <v>194900</v>
      </c>
      <c r="B1953" s="28">
        <v>24600</v>
      </c>
    </row>
    <row r="1954" spans="1:2" x14ac:dyDescent="0.25">
      <c r="A1954" s="29">
        <v>195000</v>
      </c>
      <c r="B1954" s="28">
        <v>24600</v>
      </c>
    </row>
    <row r="1955" spans="1:2" x14ac:dyDescent="0.25">
      <c r="A1955" s="29">
        <v>195100</v>
      </c>
      <c r="B1955" s="28">
        <v>24600</v>
      </c>
    </row>
    <row r="1956" spans="1:2" x14ac:dyDescent="0.25">
      <c r="A1956" s="29">
        <v>195200</v>
      </c>
      <c r="B1956" s="28">
        <v>24600</v>
      </c>
    </row>
    <row r="1957" spans="1:2" x14ac:dyDescent="0.25">
      <c r="A1957" s="29">
        <v>195300</v>
      </c>
      <c r="B1957" s="28">
        <v>24600</v>
      </c>
    </row>
    <row r="1958" spans="1:2" x14ac:dyDescent="0.25">
      <c r="A1958" s="29">
        <v>195400</v>
      </c>
      <c r="B1958" s="28">
        <v>24600</v>
      </c>
    </row>
    <row r="1959" spans="1:2" x14ac:dyDescent="0.25">
      <c r="A1959" s="29">
        <v>195500</v>
      </c>
      <c r="B1959" s="28">
        <v>24700</v>
      </c>
    </row>
    <row r="1960" spans="1:2" x14ac:dyDescent="0.25">
      <c r="A1960" s="29">
        <v>195600</v>
      </c>
      <c r="B1960" s="28">
        <v>24700</v>
      </c>
    </row>
    <row r="1961" spans="1:2" x14ac:dyDescent="0.25">
      <c r="A1961" s="29">
        <v>195700</v>
      </c>
      <c r="B1961" s="28">
        <v>24700</v>
      </c>
    </row>
    <row r="1962" spans="1:2" x14ac:dyDescent="0.25">
      <c r="A1962" s="29">
        <v>195800</v>
      </c>
      <c r="B1962" s="28">
        <v>24700</v>
      </c>
    </row>
    <row r="1963" spans="1:2" x14ac:dyDescent="0.25">
      <c r="A1963" s="29">
        <v>195900</v>
      </c>
      <c r="B1963" s="28">
        <v>24700</v>
      </c>
    </row>
    <row r="1964" spans="1:2" x14ac:dyDescent="0.25">
      <c r="A1964" s="29">
        <v>196000</v>
      </c>
      <c r="B1964" s="28">
        <v>24700</v>
      </c>
    </row>
    <row r="1965" spans="1:2" x14ac:dyDescent="0.25">
      <c r="A1965" s="29">
        <v>196100</v>
      </c>
      <c r="B1965" s="28">
        <v>24700</v>
      </c>
    </row>
    <row r="1966" spans="1:2" x14ac:dyDescent="0.25">
      <c r="A1966" s="29">
        <v>196200</v>
      </c>
      <c r="B1966" s="28">
        <v>24700</v>
      </c>
    </row>
    <row r="1967" spans="1:2" x14ac:dyDescent="0.25">
      <c r="A1967" s="29">
        <v>196300</v>
      </c>
      <c r="B1967" s="28">
        <v>24700</v>
      </c>
    </row>
    <row r="1968" spans="1:2" x14ac:dyDescent="0.25">
      <c r="A1968" s="29">
        <v>196400</v>
      </c>
      <c r="B1968" s="28">
        <v>24700</v>
      </c>
    </row>
    <row r="1969" spans="1:2" x14ac:dyDescent="0.25">
      <c r="A1969" s="29">
        <v>196500</v>
      </c>
      <c r="B1969" s="28">
        <v>24800</v>
      </c>
    </row>
    <row r="1970" spans="1:2" x14ac:dyDescent="0.25">
      <c r="A1970" s="29">
        <v>196600</v>
      </c>
      <c r="B1970" s="28">
        <v>24800</v>
      </c>
    </row>
    <row r="1971" spans="1:2" x14ac:dyDescent="0.25">
      <c r="A1971" s="29">
        <v>196700</v>
      </c>
      <c r="B1971" s="28">
        <v>24800</v>
      </c>
    </row>
    <row r="1972" spans="1:2" x14ac:dyDescent="0.25">
      <c r="A1972" s="29">
        <v>196800</v>
      </c>
      <c r="B1972" s="28">
        <v>24800</v>
      </c>
    </row>
    <row r="1973" spans="1:2" x14ac:dyDescent="0.25">
      <c r="A1973" s="29">
        <v>196900</v>
      </c>
      <c r="B1973" s="28">
        <v>24800</v>
      </c>
    </row>
    <row r="1974" spans="1:2" x14ac:dyDescent="0.25">
      <c r="A1974" s="29">
        <v>197000</v>
      </c>
      <c r="B1974" s="28">
        <v>24800</v>
      </c>
    </row>
    <row r="1975" spans="1:2" x14ac:dyDescent="0.25">
      <c r="A1975" s="29">
        <v>197100</v>
      </c>
      <c r="B1975" s="28">
        <v>24800</v>
      </c>
    </row>
    <row r="1976" spans="1:2" x14ac:dyDescent="0.25">
      <c r="A1976" s="29">
        <v>197200</v>
      </c>
      <c r="B1976" s="28">
        <v>24800</v>
      </c>
    </row>
    <row r="1977" spans="1:2" x14ac:dyDescent="0.25">
      <c r="A1977" s="29">
        <v>197300</v>
      </c>
      <c r="B1977" s="28">
        <v>24800</v>
      </c>
    </row>
    <row r="1978" spans="1:2" x14ac:dyDescent="0.25">
      <c r="A1978" s="29">
        <v>197400</v>
      </c>
      <c r="B1978" s="28">
        <v>24800</v>
      </c>
    </row>
    <row r="1979" spans="1:2" x14ac:dyDescent="0.25">
      <c r="A1979" s="29">
        <v>197500</v>
      </c>
      <c r="B1979" s="28">
        <v>24900</v>
      </c>
    </row>
    <row r="1980" spans="1:2" x14ac:dyDescent="0.25">
      <c r="A1980" s="29">
        <v>197600</v>
      </c>
      <c r="B1980" s="28">
        <v>24900</v>
      </c>
    </row>
    <row r="1981" spans="1:2" x14ac:dyDescent="0.25">
      <c r="A1981" s="29">
        <v>197700</v>
      </c>
      <c r="B1981" s="28">
        <v>24900</v>
      </c>
    </row>
    <row r="1982" spans="1:2" x14ac:dyDescent="0.25">
      <c r="A1982" s="29">
        <v>197800</v>
      </c>
      <c r="B1982" s="28">
        <v>24900</v>
      </c>
    </row>
    <row r="1983" spans="1:2" x14ac:dyDescent="0.25">
      <c r="A1983" s="29">
        <v>197900</v>
      </c>
      <c r="B1983" s="28">
        <v>24900</v>
      </c>
    </row>
    <row r="1984" spans="1:2" x14ac:dyDescent="0.25">
      <c r="A1984" s="29">
        <v>198000</v>
      </c>
      <c r="B1984" s="28">
        <v>24900</v>
      </c>
    </row>
    <row r="1985" spans="1:2" x14ac:dyDescent="0.25">
      <c r="A1985" s="29">
        <v>198100</v>
      </c>
      <c r="B1985" s="28">
        <v>24900</v>
      </c>
    </row>
    <row r="1986" spans="1:2" x14ac:dyDescent="0.25">
      <c r="A1986" s="29">
        <v>198200</v>
      </c>
      <c r="B1986" s="28">
        <v>24900</v>
      </c>
    </row>
    <row r="1987" spans="1:2" x14ac:dyDescent="0.25">
      <c r="A1987" s="29">
        <v>198300</v>
      </c>
      <c r="B1987" s="28">
        <v>24900</v>
      </c>
    </row>
    <row r="1988" spans="1:2" x14ac:dyDescent="0.25">
      <c r="A1988" s="29">
        <v>198400</v>
      </c>
      <c r="B1988" s="28">
        <v>24900</v>
      </c>
    </row>
    <row r="1989" spans="1:2" x14ac:dyDescent="0.25">
      <c r="A1989" s="29">
        <v>198500</v>
      </c>
      <c r="B1989" s="28">
        <v>25000</v>
      </c>
    </row>
    <row r="1990" spans="1:2" x14ac:dyDescent="0.25">
      <c r="A1990" s="29">
        <v>198600</v>
      </c>
      <c r="B1990" s="28">
        <v>25000</v>
      </c>
    </row>
    <row r="1991" spans="1:2" x14ac:dyDescent="0.25">
      <c r="A1991" s="29">
        <v>198700</v>
      </c>
      <c r="B1991" s="28">
        <v>25000</v>
      </c>
    </row>
    <row r="1992" spans="1:2" x14ac:dyDescent="0.25">
      <c r="A1992" s="29">
        <v>198800</v>
      </c>
      <c r="B1992" s="28">
        <v>25000</v>
      </c>
    </row>
    <row r="1993" spans="1:2" x14ac:dyDescent="0.25">
      <c r="A1993" s="29">
        <v>198900</v>
      </c>
      <c r="B1993" s="28">
        <v>25000</v>
      </c>
    </row>
    <row r="1994" spans="1:2" x14ac:dyDescent="0.25">
      <c r="A1994" s="29">
        <v>199000</v>
      </c>
      <c r="B1994" s="28">
        <v>25000</v>
      </c>
    </row>
    <row r="1995" spans="1:2" x14ac:dyDescent="0.25">
      <c r="A1995" s="29">
        <v>199100</v>
      </c>
      <c r="B1995" s="28">
        <v>25000</v>
      </c>
    </row>
    <row r="1996" spans="1:2" x14ac:dyDescent="0.25">
      <c r="A1996" s="29">
        <v>199200</v>
      </c>
      <c r="B1996" s="28">
        <v>25000</v>
      </c>
    </row>
    <row r="1997" spans="1:2" x14ac:dyDescent="0.25">
      <c r="A1997" s="29">
        <v>199300</v>
      </c>
      <c r="B1997" s="28">
        <v>25000</v>
      </c>
    </row>
    <row r="1998" spans="1:2" x14ac:dyDescent="0.25">
      <c r="A1998" s="29">
        <v>199400</v>
      </c>
      <c r="B1998" s="28">
        <v>25000</v>
      </c>
    </row>
    <row r="1999" spans="1:2" x14ac:dyDescent="0.25">
      <c r="A1999" s="29">
        <v>199500</v>
      </c>
      <c r="B1999" s="28">
        <v>25100</v>
      </c>
    </row>
    <row r="2000" spans="1:2" x14ac:dyDescent="0.25">
      <c r="A2000" s="29">
        <v>199600</v>
      </c>
      <c r="B2000" s="28">
        <v>25100</v>
      </c>
    </row>
    <row r="2001" spans="1:2" x14ac:dyDescent="0.25">
      <c r="A2001" s="29">
        <v>199700</v>
      </c>
      <c r="B2001" s="28">
        <v>25100</v>
      </c>
    </row>
    <row r="2002" spans="1:2" x14ac:dyDescent="0.25">
      <c r="A2002" s="29">
        <v>199800</v>
      </c>
      <c r="B2002" s="28">
        <v>25100</v>
      </c>
    </row>
    <row r="2003" spans="1:2" x14ac:dyDescent="0.25">
      <c r="A2003" s="29">
        <v>199900</v>
      </c>
      <c r="B2003" s="28">
        <v>25100</v>
      </c>
    </row>
    <row r="2004" spans="1:2" x14ac:dyDescent="0.25">
      <c r="A2004" s="29">
        <v>200000</v>
      </c>
      <c r="B2004" s="28">
        <v>25100</v>
      </c>
    </row>
    <row r="2005" spans="1:2" x14ac:dyDescent="0.25">
      <c r="A2005" s="29">
        <v>200100</v>
      </c>
      <c r="B2005" s="28">
        <v>25100</v>
      </c>
    </row>
    <row r="2006" spans="1:2" x14ac:dyDescent="0.25">
      <c r="A2006" s="29">
        <v>200200</v>
      </c>
      <c r="B2006" s="28">
        <v>25100</v>
      </c>
    </row>
    <row r="2007" spans="1:2" x14ac:dyDescent="0.25">
      <c r="A2007" s="29">
        <v>200300</v>
      </c>
      <c r="B2007" s="28">
        <v>25100</v>
      </c>
    </row>
    <row r="2008" spans="1:2" x14ac:dyDescent="0.25">
      <c r="A2008" s="29">
        <v>200400</v>
      </c>
      <c r="B2008" s="28">
        <v>25100</v>
      </c>
    </row>
    <row r="2009" spans="1:2" x14ac:dyDescent="0.25">
      <c r="A2009" s="29">
        <v>200500</v>
      </c>
      <c r="B2009" s="28">
        <v>25200</v>
      </c>
    </row>
    <row r="2010" spans="1:2" x14ac:dyDescent="0.25">
      <c r="A2010" s="29">
        <v>200600</v>
      </c>
      <c r="B2010" s="28">
        <v>25200</v>
      </c>
    </row>
    <row r="2011" spans="1:2" x14ac:dyDescent="0.25">
      <c r="A2011" s="29">
        <v>200700</v>
      </c>
      <c r="B2011" s="28">
        <v>25200</v>
      </c>
    </row>
    <row r="2012" spans="1:2" x14ac:dyDescent="0.25">
      <c r="A2012" s="29">
        <v>200800</v>
      </c>
      <c r="B2012" s="28">
        <v>25200</v>
      </c>
    </row>
    <row r="2013" spans="1:2" x14ac:dyDescent="0.25">
      <c r="A2013" s="29">
        <v>200900</v>
      </c>
      <c r="B2013" s="28">
        <v>25200</v>
      </c>
    </row>
    <row r="2014" spans="1:2" x14ac:dyDescent="0.25">
      <c r="A2014" s="29">
        <v>201000</v>
      </c>
      <c r="B2014" s="28">
        <v>25200</v>
      </c>
    </row>
    <row r="2015" spans="1:2" x14ac:dyDescent="0.25">
      <c r="A2015" s="29">
        <v>201100</v>
      </c>
      <c r="B2015" s="28">
        <v>25200</v>
      </c>
    </row>
    <row r="2016" spans="1:2" x14ac:dyDescent="0.25">
      <c r="A2016" s="29">
        <v>201200</v>
      </c>
      <c r="B2016" s="28">
        <v>25200</v>
      </c>
    </row>
    <row r="2017" spans="1:2" x14ac:dyDescent="0.25">
      <c r="A2017" s="29">
        <v>201300</v>
      </c>
      <c r="B2017" s="28">
        <v>25200</v>
      </c>
    </row>
    <row r="2018" spans="1:2" x14ac:dyDescent="0.25">
      <c r="A2018" s="29">
        <v>201400</v>
      </c>
      <c r="B2018" s="28">
        <v>25200</v>
      </c>
    </row>
    <row r="2019" spans="1:2" x14ac:dyDescent="0.25">
      <c r="A2019" s="29">
        <v>201500</v>
      </c>
      <c r="B2019" s="28">
        <v>25300</v>
      </c>
    </row>
    <row r="2020" spans="1:2" x14ac:dyDescent="0.25">
      <c r="A2020" s="29">
        <v>201600</v>
      </c>
      <c r="B2020" s="28">
        <v>25300</v>
      </c>
    </row>
    <row r="2021" spans="1:2" x14ac:dyDescent="0.25">
      <c r="A2021" s="29">
        <v>201700</v>
      </c>
      <c r="B2021" s="28">
        <v>25300</v>
      </c>
    </row>
    <row r="2022" spans="1:2" x14ac:dyDescent="0.25">
      <c r="A2022" s="29">
        <v>201800</v>
      </c>
      <c r="B2022" s="28">
        <v>25300</v>
      </c>
    </row>
    <row r="2023" spans="1:2" x14ac:dyDescent="0.25">
      <c r="A2023" s="29">
        <v>201900</v>
      </c>
      <c r="B2023" s="28">
        <v>25300</v>
      </c>
    </row>
    <row r="2024" spans="1:2" x14ac:dyDescent="0.25">
      <c r="A2024" s="29">
        <v>202000</v>
      </c>
      <c r="B2024" s="28">
        <v>25300</v>
      </c>
    </row>
    <row r="2025" spans="1:2" x14ac:dyDescent="0.25">
      <c r="A2025" s="29">
        <v>202100</v>
      </c>
      <c r="B2025" s="28">
        <v>25300</v>
      </c>
    </row>
    <row r="2026" spans="1:2" x14ac:dyDescent="0.25">
      <c r="A2026" s="29">
        <v>202200</v>
      </c>
      <c r="B2026" s="28">
        <v>25300</v>
      </c>
    </row>
    <row r="2027" spans="1:2" x14ac:dyDescent="0.25">
      <c r="A2027" s="29">
        <v>202300</v>
      </c>
      <c r="B2027" s="28">
        <v>25300</v>
      </c>
    </row>
    <row r="2028" spans="1:2" x14ac:dyDescent="0.25">
      <c r="A2028" s="29">
        <v>202400</v>
      </c>
      <c r="B2028" s="28">
        <v>25300</v>
      </c>
    </row>
    <row r="2029" spans="1:2" x14ac:dyDescent="0.25">
      <c r="A2029" s="29">
        <v>202500</v>
      </c>
      <c r="B2029" s="28">
        <v>25300</v>
      </c>
    </row>
    <row r="2030" spans="1:2" x14ac:dyDescent="0.25">
      <c r="A2030" s="29">
        <v>202600</v>
      </c>
      <c r="B2030" s="28">
        <v>25400</v>
      </c>
    </row>
    <row r="2031" spans="1:2" x14ac:dyDescent="0.25">
      <c r="A2031" s="29">
        <v>202700</v>
      </c>
      <c r="B2031" s="28">
        <v>25400</v>
      </c>
    </row>
    <row r="2032" spans="1:2" x14ac:dyDescent="0.25">
      <c r="A2032" s="29">
        <v>202800</v>
      </c>
      <c r="B2032" s="28">
        <v>25400</v>
      </c>
    </row>
    <row r="2033" spans="1:2" x14ac:dyDescent="0.25">
      <c r="A2033" s="29">
        <v>202900</v>
      </c>
      <c r="B2033" s="28">
        <v>25400</v>
      </c>
    </row>
    <row r="2034" spans="1:2" x14ac:dyDescent="0.25">
      <c r="A2034" s="29">
        <v>203000</v>
      </c>
      <c r="B2034" s="28">
        <v>25400</v>
      </c>
    </row>
    <row r="2035" spans="1:2" x14ac:dyDescent="0.25">
      <c r="A2035" s="29">
        <v>203100</v>
      </c>
      <c r="B2035" s="28">
        <v>25400</v>
      </c>
    </row>
    <row r="2036" spans="1:2" x14ac:dyDescent="0.25">
      <c r="A2036" s="29">
        <v>203200</v>
      </c>
      <c r="B2036" s="28">
        <v>25400</v>
      </c>
    </row>
    <row r="2037" spans="1:2" x14ac:dyDescent="0.25">
      <c r="A2037" s="29">
        <v>203300</v>
      </c>
      <c r="B2037" s="28">
        <v>25400</v>
      </c>
    </row>
    <row r="2038" spans="1:2" x14ac:dyDescent="0.25">
      <c r="A2038" s="29">
        <v>203400</v>
      </c>
      <c r="B2038" s="28">
        <v>25400</v>
      </c>
    </row>
    <row r="2039" spans="1:2" x14ac:dyDescent="0.25">
      <c r="A2039" s="29">
        <v>203500</v>
      </c>
      <c r="B2039" s="28">
        <v>25400</v>
      </c>
    </row>
    <row r="2040" spans="1:2" x14ac:dyDescent="0.25">
      <c r="A2040" s="29">
        <v>203600</v>
      </c>
      <c r="B2040" s="28">
        <v>25500</v>
      </c>
    </row>
    <row r="2041" spans="1:2" x14ac:dyDescent="0.25">
      <c r="A2041" s="29">
        <v>203700</v>
      </c>
      <c r="B2041" s="28">
        <v>25500</v>
      </c>
    </row>
    <row r="2042" spans="1:2" x14ac:dyDescent="0.25">
      <c r="A2042" s="29">
        <v>203800</v>
      </c>
      <c r="B2042" s="28">
        <v>25500</v>
      </c>
    </row>
    <row r="2043" spans="1:2" x14ac:dyDescent="0.25">
      <c r="A2043" s="29">
        <v>203900</v>
      </c>
      <c r="B2043" s="28">
        <v>25500</v>
      </c>
    </row>
    <row r="2044" spans="1:2" x14ac:dyDescent="0.25">
      <c r="A2044" s="29">
        <v>204000</v>
      </c>
      <c r="B2044" s="28">
        <v>25500</v>
      </c>
    </row>
    <row r="2045" spans="1:2" x14ac:dyDescent="0.25">
      <c r="A2045" s="29">
        <v>204100</v>
      </c>
      <c r="B2045" s="28">
        <v>25500</v>
      </c>
    </row>
    <row r="2046" spans="1:2" x14ac:dyDescent="0.25">
      <c r="A2046" s="29">
        <v>204200</v>
      </c>
      <c r="B2046" s="28">
        <v>25500</v>
      </c>
    </row>
    <row r="2047" spans="1:2" x14ac:dyDescent="0.25">
      <c r="A2047" s="29">
        <v>204300</v>
      </c>
      <c r="B2047" s="28">
        <v>25500</v>
      </c>
    </row>
    <row r="2048" spans="1:2" x14ac:dyDescent="0.25">
      <c r="A2048" s="29">
        <v>204400</v>
      </c>
      <c r="B2048" s="28">
        <v>25500</v>
      </c>
    </row>
    <row r="2049" spans="1:2" x14ac:dyDescent="0.25">
      <c r="A2049" s="29">
        <v>204500</v>
      </c>
      <c r="B2049" s="28">
        <v>25500</v>
      </c>
    </row>
    <row r="2050" spans="1:2" x14ac:dyDescent="0.25">
      <c r="A2050" s="29">
        <v>204600</v>
      </c>
      <c r="B2050" s="28">
        <v>25600</v>
      </c>
    </row>
    <row r="2051" spans="1:2" x14ac:dyDescent="0.25">
      <c r="A2051" s="29">
        <v>204700</v>
      </c>
      <c r="B2051" s="28">
        <v>25600</v>
      </c>
    </row>
    <row r="2052" spans="1:2" x14ac:dyDescent="0.25">
      <c r="A2052" s="29">
        <v>204800</v>
      </c>
      <c r="B2052" s="28">
        <v>25600</v>
      </c>
    </row>
    <row r="2053" spans="1:2" x14ac:dyDescent="0.25">
      <c r="A2053" s="29">
        <v>204900</v>
      </c>
      <c r="B2053" s="28">
        <v>25600</v>
      </c>
    </row>
    <row r="2054" spans="1:2" x14ac:dyDescent="0.25">
      <c r="A2054" s="29">
        <v>205000</v>
      </c>
      <c r="B2054" s="28">
        <v>25600</v>
      </c>
    </row>
    <row r="2055" spans="1:2" x14ac:dyDescent="0.25">
      <c r="A2055" s="29">
        <v>205100</v>
      </c>
      <c r="B2055" s="28">
        <v>25600</v>
      </c>
    </row>
    <row r="2056" spans="1:2" x14ac:dyDescent="0.25">
      <c r="A2056" s="29">
        <v>205200</v>
      </c>
      <c r="B2056" s="28">
        <v>25600</v>
      </c>
    </row>
    <row r="2057" spans="1:2" x14ac:dyDescent="0.25">
      <c r="A2057" s="29">
        <v>205300</v>
      </c>
      <c r="B2057" s="28">
        <v>25600</v>
      </c>
    </row>
    <row r="2058" spans="1:2" x14ac:dyDescent="0.25">
      <c r="A2058" s="29">
        <v>205400</v>
      </c>
      <c r="B2058" s="28">
        <v>25600</v>
      </c>
    </row>
    <row r="2059" spans="1:2" x14ac:dyDescent="0.25">
      <c r="A2059" s="29">
        <v>205500</v>
      </c>
      <c r="B2059" s="28">
        <v>25600</v>
      </c>
    </row>
    <row r="2060" spans="1:2" x14ac:dyDescent="0.25">
      <c r="A2060" s="29">
        <v>205600</v>
      </c>
      <c r="B2060" s="28">
        <v>25700</v>
      </c>
    </row>
    <row r="2061" spans="1:2" x14ac:dyDescent="0.25">
      <c r="A2061" s="29">
        <v>205700</v>
      </c>
      <c r="B2061" s="28">
        <v>25700</v>
      </c>
    </row>
    <row r="2062" spans="1:2" x14ac:dyDescent="0.25">
      <c r="A2062" s="29">
        <v>205800</v>
      </c>
      <c r="B2062" s="28">
        <v>25700</v>
      </c>
    </row>
    <row r="2063" spans="1:2" x14ac:dyDescent="0.25">
      <c r="A2063" s="29">
        <v>205900</v>
      </c>
      <c r="B2063" s="28">
        <v>25700</v>
      </c>
    </row>
    <row r="2064" spans="1:2" x14ac:dyDescent="0.25">
      <c r="A2064" s="29">
        <v>206000</v>
      </c>
      <c r="B2064" s="28">
        <v>25700</v>
      </c>
    </row>
    <row r="2065" spans="1:2" x14ac:dyDescent="0.25">
      <c r="A2065" s="29">
        <v>206100</v>
      </c>
      <c r="B2065" s="28">
        <v>25700</v>
      </c>
    </row>
    <row r="2066" spans="1:2" x14ac:dyDescent="0.25">
      <c r="A2066" s="29">
        <v>206200</v>
      </c>
      <c r="B2066" s="28">
        <v>25700</v>
      </c>
    </row>
    <row r="2067" spans="1:2" x14ac:dyDescent="0.25">
      <c r="A2067" s="29">
        <v>206300</v>
      </c>
      <c r="B2067" s="28">
        <v>25700</v>
      </c>
    </row>
    <row r="2068" spans="1:2" x14ac:dyDescent="0.25">
      <c r="A2068" s="29">
        <v>206400</v>
      </c>
      <c r="B2068" s="28">
        <v>25700</v>
      </c>
    </row>
    <row r="2069" spans="1:2" x14ac:dyDescent="0.25">
      <c r="A2069" s="29">
        <v>206500</v>
      </c>
      <c r="B2069" s="28">
        <v>25700</v>
      </c>
    </row>
    <row r="2070" spans="1:2" x14ac:dyDescent="0.25">
      <c r="A2070" s="29">
        <v>206600</v>
      </c>
      <c r="B2070" s="28">
        <v>25800</v>
      </c>
    </row>
    <row r="2071" spans="1:2" x14ac:dyDescent="0.25">
      <c r="A2071" s="29">
        <v>206700</v>
      </c>
      <c r="B2071" s="28">
        <v>25800</v>
      </c>
    </row>
    <row r="2072" spans="1:2" x14ac:dyDescent="0.25">
      <c r="A2072" s="29">
        <v>206800</v>
      </c>
      <c r="B2072" s="28">
        <v>25800</v>
      </c>
    </row>
    <row r="2073" spans="1:2" x14ac:dyDescent="0.25">
      <c r="A2073" s="29">
        <v>206900</v>
      </c>
      <c r="B2073" s="28">
        <v>25800</v>
      </c>
    </row>
    <row r="2074" spans="1:2" x14ac:dyDescent="0.25">
      <c r="A2074" s="29">
        <v>207000</v>
      </c>
      <c r="B2074" s="28">
        <v>25800</v>
      </c>
    </row>
    <row r="2075" spans="1:2" x14ac:dyDescent="0.25">
      <c r="A2075" s="29">
        <v>207100</v>
      </c>
      <c r="B2075" s="28">
        <v>25800</v>
      </c>
    </row>
    <row r="2076" spans="1:2" x14ac:dyDescent="0.25">
      <c r="A2076" s="29">
        <v>207200</v>
      </c>
      <c r="B2076" s="28">
        <v>25800</v>
      </c>
    </row>
    <row r="2077" spans="1:2" x14ac:dyDescent="0.25">
      <c r="A2077" s="29">
        <v>207300</v>
      </c>
      <c r="B2077" s="28">
        <v>25800</v>
      </c>
    </row>
    <row r="2078" spans="1:2" x14ac:dyDescent="0.25">
      <c r="A2078" s="29">
        <v>207400</v>
      </c>
      <c r="B2078" s="28">
        <v>25800</v>
      </c>
    </row>
    <row r="2079" spans="1:2" x14ac:dyDescent="0.25">
      <c r="A2079" s="29">
        <v>207500</v>
      </c>
      <c r="B2079" s="28">
        <v>25800</v>
      </c>
    </row>
    <row r="2080" spans="1:2" x14ac:dyDescent="0.25">
      <c r="A2080" s="29">
        <v>207600</v>
      </c>
      <c r="B2080" s="28">
        <v>25900</v>
      </c>
    </row>
    <row r="2081" spans="1:2" x14ac:dyDescent="0.25">
      <c r="A2081" s="29">
        <v>207700</v>
      </c>
      <c r="B2081" s="28">
        <v>25900</v>
      </c>
    </row>
    <row r="2082" spans="1:2" x14ac:dyDescent="0.25">
      <c r="A2082" s="29">
        <v>207800</v>
      </c>
      <c r="B2082" s="28">
        <v>25900</v>
      </c>
    </row>
    <row r="2083" spans="1:2" x14ac:dyDescent="0.25">
      <c r="A2083" s="29">
        <v>207900</v>
      </c>
      <c r="B2083" s="28">
        <v>25900</v>
      </c>
    </row>
    <row r="2084" spans="1:2" x14ac:dyDescent="0.25">
      <c r="A2084" s="29">
        <v>208000</v>
      </c>
      <c r="B2084" s="28">
        <v>25900</v>
      </c>
    </row>
    <row r="2085" spans="1:2" x14ac:dyDescent="0.25">
      <c r="A2085" s="29">
        <v>208100</v>
      </c>
      <c r="B2085" s="28">
        <v>25900</v>
      </c>
    </row>
    <row r="2086" spans="1:2" x14ac:dyDescent="0.25">
      <c r="A2086" s="29">
        <v>208200</v>
      </c>
      <c r="B2086" s="28">
        <v>25900</v>
      </c>
    </row>
    <row r="2087" spans="1:2" x14ac:dyDescent="0.25">
      <c r="A2087" s="29">
        <v>208300</v>
      </c>
      <c r="B2087" s="28">
        <v>25900</v>
      </c>
    </row>
    <row r="2088" spans="1:2" x14ac:dyDescent="0.25">
      <c r="A2088" s="29">
        <v>208400</v>
      </c>
      <c r="B2088" s="28">
        <v>25900</v>
      </c>
    </row>
    <row r="2089" spans="1:2" x14ac:dyDescent="0.25">
      <c r="A2089" s="29">
        <v>208500</v>
      </c>
      <c r="B2089" s="28">
        <v>25900</v>
      </c>
    </row>
    <row r="2090" spans="1:2" x14ac:dyDescent="0.25">
      <c r="A2090" s="29">
        <v>208600</v>
      </c>
      <c r="B2090" s="28">
        <v>26000</v>
      </c>
    </row>
    <row r="2091" spans="1:2" x14ac:dyDescent="0.25">
      <c r="A2091" s="29">
        <v>208700</v>
      </c>
      <c r="B2091" s="28">
        <v>26000</v>
      </c>
    </row>
    <row r="2092" spans="1:2" x14ac:dyDescent="0.25">
      <c r="A2092" s="29">
        <v>208800</v>
      </c>
      <c r="B2092" s="28">
        <v>26000</v>
      </c>
    </row>
    <row r="2093" spans="1:2" x14ac:dyDescent="0.25">
      <c r="A2093" s="29">
        <v>208900</v>
      </c>
      <c r="B2093" s="28">
        <v>26000</v>
      </c>
    </row>
    <row r="2094" spans="1:2" x14ac:dyDescent="0.25">
      <c r="A2094" s="29">
        <v>209000</v>
      </c>
      <c r="B2094" s="28">
        <v>26000</v>
      </c>
    </row>
    <row r="2095" spans="1:2" x14ac:dyDescent="0.25">
      <c r="A2095" s="29">
        <v>209100</v>
      </c>
      <c r="B2095" s="28">
        <v>26000</v>
      </c>
    </row>
    <row r="2096" spans="1:2" x14ac:dyDescent="0.25">
      <c r="A2096" s="29">
        <v>209200</v>
      </c>
      <c r="B2096" s="28">
        <v>26000</v>
      </c>
    </row>
    <row r="2097" spans="1:2" x14ac:dyDescent="0.25">
      <c r="A2097" s="29">
        <v>209300</v>
      </c>
      <c r="B2097" s="28">
        <v>26000</v>
      </c>
    </row>
    <row r="2098" spans="1:2" x14ac:dyDescent="0.25">
      <c r="A2098" s="29">
        <v>209400</v>
      </c>
      <c r="B2098" s="28">
        <v>26000</v>
      </c>
    </row>
    <row r="2099" spans="1:2" x14ac:dyDescent="0.25">
      <c r="A2099" s="29">
        <v>209500</v>
      </c>
      <c r="B2099" s="28">
        <v>26000</v>
      </c>
    </row>
    <row r="2100" spans="1:2" x14ac:dyDescent="0.25">
      <c r="A2100" s="29">
        <v>209600</v>
      </c>
      <c r="B2100" s="28">
        <v>26000</v>
      </c>
    </row>
    <row r="2101" spans="1:2" x14ac:dyDescent="0.25">
      <c r="A2101" s="29">
        <v>209700</v>
      </c>
      <c r="B2101" s="28">
        <v>26100</v>
      </c>
    </row>
    <row r="2102" spans="1:2" x14ac:dyDescent="0.25">
      <c r="A2102" s="29">
        <v>209800</v>
      </c>
      <c r="B2102" s="28">
        <v>26100</v>
      </c>
    </row>
    <row r="2103" spans="1:2" x14ac:dyDescent="0.25">
      <c r="A2103" s="29">
        <v>209900</v>
      </c>
      <c r="B2103" s="28">
        <v>26100</v>
      </c>
    </row>
    <row r="2104" spans="1:2" x14ac:dyDescent="0.25">
      <c r="A2104" s="29">
        <v>210000</v>
      </c>
      <c r="B2104" s="28">
        <v>26100</v>
      </c>
    </row>
    <row r="2105" spans="1:2" x14ac:dyDescent="0.25">
      <c r="A2105" s="29">
        <v>210100</v>
      </c>
      <c r="B2105" s="28">
        <v>26100</v>
      </c>
    </row>
    <row r="2106" spans="1:2" x14ac:dyDescent="0.25">
      <c r="A2106" s="29">
        <v>210200</v>
      </c>
      <c r="B2106" s="28">
        <v>26100</v>
      </c>
    </row>
    <row r="2107" spans="1:2" x14ac:dyDescent="0.25">
      <c r="A2107" s="29">
        <v>210300</v>
      </c>
      <c r="B2107" s="28">
        <v>26100</v>
      </c>
    </row>
    <row r="2108" spans="1:2" x14ac:dyDescent="0.25">
      <c r="A2108" s="29">
        <v>210400</v>
      </c>
      <c r="B2108" s="28">
        <v>26100</v>
      </c>
    </row>
    <row r="2109" spans="1:2" x14ac:dyDescent="0.25">
      <c r="A2109" s="29">
        <v>210500</v>
      </c>
      <c r="B2109" s="28">
        <v>26100</v>
      </c>
    </row>
    <row r="2110" spans="1:2" x14ac:dyDescent="0.25">
      <c r="A2110" s="29">
        <v>210600</v>
      </c>
      <c r="B2110" s="28">
        <v>26100</v>
      </c>
    </row>
    <row r="2111" spans="1:2" x14ac:dyDescent="0.25">
      <c r="A2111" s="29">
        <v>210700</v>
      </c>
      <c r="B2111" s="28">
        <v>26200</v>
      </c>
    </row>
    <row r="2112" spans="1:2" x14ac:dyDescent="0.25">
      <c r="A2112" s="29">
        <v>210800</v>
      </c>
      <c r="B2112" s="28">
        <v>26200</v>
      </c>
    </row>
    <row r="2113" spans="1:2" x14ac:dyDescent="0.25">
      <c r="A2113" s="29">
        <v>210900</v>
      </c>
      <c r="B2113" s="28">
        <v>26200</v>
      </c>
    </row>
    <row r="2114" spans="1:2" x14ac:dyDescent="0.25">
      <c r="A2114" s="29">
        <v>211000</v>
      </c>
      <c r="B2114" s="28">
        <v>26200</v>
      </c>
    </row>
    <row r="2115" spans="1:2" x14ac:dyDescent="0.25">
      <c r="A2115" s="29">
        <v>211100</v>
      </c>
      <c r="B2115" s="28">
        <v>26200</v>
      </c>
    </row>
    <row r="2116" spans="1:2" x14ac:dyDescent="0.25">
      <c r="A2116" s="29">
        <v>211200</v>
      </c>
      <c r="B2116" s="28">
        <v>26200</v>
      </c>
    </row>
    <row r="2117" spans="1:2" x14ac:dyDescent="0.25">
      <c r="A2117" s="29">
        <v>211300</v>
      </c>
      <c r="B2117" s="28">
        <v>26200</v>
      </c>
    </row>
    <row r="2118" spans="1:2" x14ac:dyDescent="0.25">
      <c r="A2118" s="29">
        <v>211400</v>
      </c>
      <c r="B2118" s="28">
        <v>26200</v>
      </c>
    </row>
    <row r="2119" spans="1:2" x14ac:dyDescent="0.25">
      <c r="A2119" s="29">
        <v>211500</v>
      </c>
      <c r="B2119" s="28">
        <v>26200</v>
      </c>
    </row>
    <row r="2120" spans="1:2" x14ac:dyDescent="0.25">
      <c r="A2120" s="29">
        <v>211600</v>
      </c>
      <c r="B2120" s="28">
        <v>26200</v>
      </c>
    </row>
    <row r="2121" spans="1:2" x14ac:dyDescent="0.25">
      <c r="A2121" s="29">
        <v>211700</v>
      </c>
      <c r="B2121" s="28">
        <v>26300</v>
      </c>
    </row>
    <row r="2122" spans="1:2" x14ac:dyDescent="0.25">
      <c r="A2122" s="29">
        <v>211800</v>
      </c>
      <c r="B2122" s="28">
        <v>26300</v>
      </c>
    </row>
    <row r="2123" spans="1:2" x14ac:dyDescent="0.25">
      <c r="A2123" s="29">
        <v>211900</v>
      </c>
      <c r="B2123" s="28">
        <v>26300</v>
      </c>
    </row>
    <row r="2124" spans="1:2" x14ac:dyDescent="0.25">
      <c r="A2124" s="29">
        <v>212000</v>
      </c>
      <c r="B2124" s="28">
        <v>26300</v>
      </c>
    </row>
    <row r="2125" spans="1:2" x14ac:dyDescent="0.25">
      <c r="A2125" s="29">
        <v>212100</v>
      </c>
      <c r="B2125" s="28">
        <v>26300</v>
      </c>
    </row>
    <row r="2126" spans="1:2" x14ac:dyDescent="0.25">
      <c r="A2126" s="29">
        <v>212200</v>
      </c>
      <c r="B2126" s="28">
        <v>26300</v>
      </c>
    </row>
    <row r="2127" spans="1:2" x14ac:dyDescent="0.25">
      <c r="A2127" s="29">
        <v>212300</v>
      </c>
      <c r="B2127" s="28">
        <v>26300</v>
      </c>
    </row>
    <row r="2128" spans="1:2" x14ac:dyDescent="0.25">
      <c r="A2128" s="29">
        <v>212400</v>
      </c>
      <c r="B2128" s="28">
        <v>26300</v>
      </c>
    </row>
    <row r="2129" spans="1:2" x14ac:dyDescent="0.25">
      <c r="A2129" s="29">
        <v>212500</v>
      </c>
      <c r="B2129" s="28">
        <v>26300</v>
      </c>
    </row>
    <row r="2130" spans="1:2" x14ac:dyDescent="0.25">
      <c r="A2130" s="29">
        <v>212600</v>
      </c>
      <c r="B2130" s="28">
        <v>26300</v>
      </c>
    </row>
    <row r="2131" spans="1:2" x14ac:dyDescent="0.25">
      <c r="A2131" s="29">
        <v>212700</v>
      </c>
      <c r="B2131" s="28">
        <v>26400</v>
      </c>
    </row>
    <row r="2132" spans="1:2" x14ac:dyDescent="0.25">
      <c r="A2132" s="29">
        <v>212800</v>
      </c>
      <c r="B2132" s="28">
        <v>26400</v>
      </c>
    </row>
    <row r="2133" spans="1:2" x14ac:dyDescent="0.25">
      <c r="A2133" s="29">
        <v>212900</v>
      </c>
      <c r="B2133" s="28">
        <v>26400</v>
      </c>
    </row>
    <row r="2134" spans="1:2" x14ac:dyDescent="0.25">
      <c r="A2134" s="29">
        <v>213000</v>
      </c>
      <c r="B2134" s="28">
        <v>26400</v>
      </c>
    </row>
    <row r="2135" spans="1:2" x14ac:dyDescent="0.25">
      <c r="A2135" s="29">
        <v>213100</v>
      </c>
      <c r="B2135" s="28">
        <v>26400</v>
      </c>
    </row>
    <row r="2136" spans="1:2" x14ac:dyDescent="0.25">
      <c r="A2136" s="29">
        <v>213200</v>
      </c>
      <c r="B2136" s="28">
        <v>26400</v>
      </c>
    </row>
    <row r="2137" spans="1:2" x14ac:dyDescent="0.25">
      <c r="A2137" s="29">
        <v>213300</v>
      </c>
      <c r="B2137" s="28">
        <v>26400</v>
      </c>
    </row>
    <row r="2138" spans="1:2" x14ac:dyDescent="0.25">
      <c r="A2138" s="29">
        <v>213400</v>
      </c>
      <c r="B2138" s="28">
        <v>26400</v>
      </c>
    </row>
    <row r="2139" spans="1:2" x14ac:dyDescent="0.25">
      <c r="A2139" s="29">
        <v>213500</v>
      </c>
      <c r="B2139" s="28">
        <v>26400</v>
      </c>
    </row>
    <row r="2140" spans="1:2" x14ac:dyDescent="0.25">
      <c r="A2140" s="29">
        <v>213600</v>
      </c>
      <c r="B2140" s="28">
        <v>26400</v>
      </c>
    </row>
    <row r="2141" spans="1:2" x14ac:dyDescent="0.25">
      <c r="A2141" s="29">
        <v>213700</v>
      </c>
      <c r="B2141" s="28">
        <v>26500</v>
      </c>
    </row>
    <row r="2142" spans="1:2" x14ac:dyDescent="0.25">
      <c r="A2142" s="29">
        <v>213800</v>
      </c>
      <c r="B2142" s="28">
        <v>26500</v>
      </c>
    </row>
    <row r="2143" spans="1:2" x14ac:dyDescent="0.25">
      <c r="A2143" s="29">
        <v>213900</v>
      </c>
      <c r="B2143" s="28">
        <v>26500</v>
      </c>
    </row>
    <row r="2144" spans="1:2" x14ac:dyDescent="0.25">
      <c r="A2144" s="29">
        <v>214000</v>
      </c>
      <c r="B2144" s="28">
        <v>26500</v>
      </c>
    </row>
    <row r="2145" spans="1:2" x14ac:dyDescent="0.25">
      <c r="A2145" s="29">
        <v>214100</v>
      </c>
      <c r="B2145" s="28">
        <v>26500</v>
      </c>
    </row>
    <row r="2146" spans="1:2" x14ac:dyDescent="0.25">
      <c r="A2146" s="29">
        <v>214200</v>
      </c>
      <c r="B2146" s="28">
        <v>26500</v>
      </c>
    </row>
    <row r="2147" spans="1:2" x14ac:dyDescent="0.25">
      <c r="A2147" s="29">
        <v>214300</v>
      </c>
      <c r="B2147" s="28">
        <v>26500</v>
      </c>
    </row>
    <row r="2148" spans="1:2" x14ac:dyDescent="0.25">
      <c r="A2148" s="29">
        <v>214400</v>
      </c>
      <c r="B2148" s="28">
        <v>26500</v>
      </c>
    </row>
    <row r="2149" spans="1:2" x14ac:dyDescent="0.25">
      <c r="A2149" s="29">
        <v>214500</v>
      </c>
      <c r="B2149" s="28">
        <v>26500</v>
      </c>
    </row>
    <row r="2150" spans="1:2" x14ac:dyDescent="0.25">
      <c r="A2150" s="29">
        <v>214600</v>
      </c>
      <c r="B2150" s="28">
        <v>26500</v>
      </c>
    </row>
    <row r="2151" spans="1:2" x14ac:dyDescent="0.25">
      <c r="A2151" s="29">
        <v>214700</v>
      </c>
      <c r="B2151" s="28">
        <v>26600</v>
      </c>
    </row>
    <row r="2152" spans="1:2" x14ac:dyDescent="0.25">
      <c r="A2152" s="29">
        <v>214800</v>
      </c>
      <c r="B2152" s="28">
        <v>26600</v>
      </c>
    </row>
    <row r="2153" spans="1:2" x14ac:dyDescent="0.25">
      <c r="A2153" s="29">
        <v>214900</v>
      </c>
      <c r="B2153" s="28">
        <v>26600</v>
      </c>
    </row>
    <row r="2154" spans="1:2" x14ac:dyDescent="0.25">
      <c r="A2154" s="29">
        <v>215000</v>
      </c>
      <c r="B2154" s="28">
        <v>26600</v>
      </c>
    </row>
    <row r="2155" spans="1:2" x14ac:dyDescent="0.25">
      <c r="A2155" s="29">
        <v>215100</v>
      </c>
      <c r="B2155" s="28">
        <v>26600</v>
      </c>
    </row>
    <row r="2156" spans="1:2" x14ac:dyDescent="0.25">
      <c r="A2156" s="29">
        <v>215200</v>
      </c>
      <c r="B2156" s="28">
        <v>26600</v>
      </c>
    </row>
    <row r="2157" spans="1:2" x14ac:dyDescent="0.25">
      <c r="A2157" s="29">
        <v>215300</v>
      </c>
      <c r="B2157" s="28">
        <v>26600</v>
      </c>
    </row>
    <row r="2158" spans="1:2" x14ac:dyDescent="0.25">
      <c r="A2158" s="29">
        <v>215400</v>
      </c>
      <c r="B2158" s="28">
        <v>26600</v>
      </c>
    </row>
    <row r="2159" spans="1:2" x14ac:dyDescent="0.25">
      <c r="A2159" s="29">
        <v>215500</v>
      </c>
      <c r="B2159" s="28">
        <v>26600</v>
      </c>
    </row>
    <row r="2160" spans="1:2" x14ac:dyDescent="0.25">
      <c r="A2160" s="29">
        <v>215600</v>
      </c>
      <c r="B2160" s="28">
        <v>26600</v>
      </c>
    </row>
    <row r="2161" spans="1:2" x14ac:dyDescent="0.25">
      <c r="A2161" s="29">
        <v>215700</v>
      </c>
      <c r="B2161" s="28">
        <v>26600</v>
      </c>
    </row>
    <row r="2162" spans="1:2" x14ac:dyDescent="0.25">
      <c r="A2162" s="29">
        <v>215800</v>
      </c>
      <c r="B2162" s="28">
        <v>26700</v>
      </c>
    </row>
    <row r="2163" spans="1:2" x14ac:dyDescent="0.25">
      <c r="A2163" s="29">
        <v>215900</v>
      </c>
      <c r="B2163" s="28">
        <v>26700</v>
      </c>
    </row>
    <row r="2164" spans="1:2" x14ac:dyDescent="0.25">
      <c r="A2164" s="29">
        <v>216000</v>
      </c>
      <c r="B2164" s="28">
        <v>26700</v>
      </c>
    </row>
    <row r="2165" spans="1:2" x14ac:dyDescent="0.25">
      <c r="A2165" s="29">
        <v>216100</v>
      </c>
      <c r="B2165" s="28">
        <v>26700</v>
      </c>
    </row>
    <row r="2166" spans="1:2" x14ac:dyDescent="0.25">
      <c r="A2166" s="29">
        <v>216200</v>
      </c>
      <c r="B2166" s="28">
        <v>26700</v>
      </c>
    </row>
    <row r="2167" spans="1:2" x14ac:dyDescent="0.25">
      <c r="A2167" s="29">
        <v>216300</v>
      </c>
      <c r="B2167" s="28">
        <v>26700</v>
      </c>
    </row>
    <row r="2168" spans="1:2" x14ac:dyDescent="0.25">
      <c r="A2168" s="29">
        <v>216400</v>
      </c>
      <c r="B2168" s="28">
        <v>26700</v>
      </c>
    </row>
    <row r="2169" spans="1:2" x14ac:dyDescent="0.25">
      <c r="A2169" s="29">
        <v>216500</v>
      </c>
      <c r="B2169" s="28">
        <v>26700</v>
      </c>
    </row>
    <row r="2170" spans="1:2" x14ac:dyDescent="0.25">
      <c r="A2170" s="29">
        <v>216600</v>
      </c>
      <c r="B2170" s="28">
        <v>26700</v>
      </c>
    </row>
    <row r="2171" spans="1:2" x14ac:dyDescent="0.25">
      <c r="A2171" s="29">
        <v>216700</v>
      </c>
      <c r="B2171" s="28">
        <v>26700</v>
      </c>
    </row>
    <row r="2172" spans="1:2" x14ac:dyDescent="0.25">
      <c r="A2172" s="29">
        <v>216800</v>
      </c>
      <c r="B2172" s="28">
        <v>26800</v>
      </c>
    </row>
    <row r="2173" spans="1:2" x14ac:dyDescent="0.25">
      <c r="A2173" s="29">
        <v>216900</v>
      </c>
      <c r="B2173" s="28">
        <v>26800</v>
      </c>
    </row>
    <row r="2174" spans="1:2" x14ac:dyDescent="0.25">
      <c r="A2174" s="29">
        <v>217000</v>
      </c>
      <c r="B2174" s="28">
        <v>26800</v>
      </c>
    </row>
    <row r="2175" spans="1:2" x14ac:dyDescent="0.25">
      <c r="A2175" s="29">
        <v>217100</v>
      </c>
      <c r="B2175" s="28">
        <v>26800</v>
      </c>
    </row>
    <row r="2176" spans="1:2" x14ac:dyDescent="0.25">
      <c r="A2176" s="29">
        <v>217200</v>
      </c>
      <c r="B2176" s="28">
        <v>26800</v>
      </c>
    </row>
    <row r="2177" spans="1:2" x14ac:dyDescent="0.25">
      <c r="A2177" s="29">
        <v>217300</v>
      </c>
      <c r="B2177" s="28">
        <v>26800</v>
      </c>
    </row>
    <row r="2178" spans="1:2" x14ac:dyDescent="0.25">
      <c r="A2178" s="29">
        <v>217400</v>
      </c>
      <c r="B2178" s="28">
        <v>26800</v>
      </c>
    </row>
    <row r="2179" spans="1:2" x14ac:dyDescent="0.25">
      <c r="A2179" s="29">
        <v>217500</v>
      </c>
      <c r="B2179" s="28">
        <v>26800</v>
      </c>
    </row>
    <row r="2180" spans="1:2" x14ac:dyDescent="0.25">
      <c r="A2180" s="29">
        <v>217600</v>
      </c>
      <c r="B2180" s="28">
        <v>26800</v>
      </c>
    </row>
    <row r="2181" spans="1:2" x14ac:dyDescent="0.25">
      <c r="A2181" s="29">
        <v>217700</v>
      </c>
      <c r="B2181" s="28">
        <v>26800</v>
      </c>
    </row>
    <row r="2182" spans="1:2" x14ac:dyDescent="0.25">
      <c r="A2182" s="29">
        <v>217800</v>
      </c>
      <c r="B2182" s="28">
        <v>26900</v>
      </c>
    </row>
    <row r="2183" spans="1:2" x14ac:dyDescent="0.25">
      <c r="A2183" s="29">
        <v>217900</v>
      </c>
      <c r="B2183" s="28">
        <v>26900</v>
      </c>
    </row>
    <row r="2184" spans="1:2" x14ac:dyDescent="0.25">
      <c r="A2184" s="29">
        <v>218000</v>
      </c>
      <c r="B2184" s="28">
        <v>26900</v>
      </c>
    </row>
    <row r="2185" spans="1:2" x14ac:dyDescent="0.25">
      <c r="A2185" s="29">
        <v>218100</v>
      </c>
      <c r="B2185" s="28">
        <v>26900</v>
      </c>
    </row>
    <row r="2186" spans="1:2" x14ac:dyDescent="0.25">
      <c r="A2186" s="29">
        <v>218200</v>
      </c>
      <c r="B2186" s="28">
        <v>26900</v>
      </c>
    </row>
    <row r="2187" spans="1:2" x14ac:dyDescent="0.25">
      <c r="A2187" s="29">
        <v>218300</v>
      </c>
      <c r="B2187" s="28">
        <v>26900</v>
      </c>
    </row>
    <row r="2188" spans="1:2" x14ac:dyDescent="0.25">
      <c r="A2188" s="29">
        <v>218400</v>
      </c>
      <c r="B2188" s="28">
        <v>26900</v>
      </c>
    </row>
    <row r="2189" spans="1:2" x14ac:dyDescent="0.25">
      <c r="A2189" s="29">
        <v>218500</v>
      </c>
      <c r="B2189" s="28">
        <v>26900</v>
      </c>
    </row>
    <row r="2190" spans="1:2" x14ac:dyDescent="0.25">
      <c r="A2190" s="29">
        <v>218600</v>
      </c>
      <c r="B2190" s="28">
        <v>26900</v>
      </c>
    </row>
    <row r="2191" spans="1:2" x14ac:dyDescent="0.25">
      <c r="A2191" s="29">
        <v>218700</v>
      </c>
      <c r="B2191" s="28">
        <v>26900</v>
      </c>
    </row>
    <row r="2192" spans="1:2" x14ac:dyDescent="0.25">
      <c r="A2192" s="29">
        <v>218800</v>
      </c>
      <c r="B2192" s="28">
        <v>27000</v>
      </c>
    </row>
    <row r="2193" spans="1:2" x14ac:dyDescent="0.25">
      <c r="A2193" s="29">
        <v>218900</v>
      </c>
      <c r="B2193" s="28">
        <v>27000</v>
      </c>
    </row>
    <row r="2194" spans="1:2" x14ac:dyDescent="0.25">
      <c r="A2194" s="29">
        <v>219000</v>
      </c>
      <c r="B2194" s="28">
        <v>27000</v>
      </c>
    </row>
    <row r="2195" spans="1:2" x14ac:dyDescent="0.25">
      <c r="A2195" s="29">
        <v>219100</v>
      </c>
      <c r="B2195" s="28">
        <v>27000</v>
      </c>
    </row>
    <row r="2196" spans="1:2" x14ac:dyDescent="0.25">
      <c r="A2196" s="29">
        <v>219200</v>
      </c>
      <c r="B2196" s="28">
        <v>27000</v>
      </c>
    </row>
    <row r="2197" spans="1:2" x14ac:dyDescent="0.25">
      <c r="A2197" s="29">
        <v>219300</v>
      </c>
      <c r="B2197" s="28">
        <v>27000</v>
      </c>
    </row>
    <row r="2198" spans="1:2" x14ac:dyDescent="0.25">
      <c r="A2198" s="29">
        <v>219400</v>
      </c>
      <c r="B2198" s="28">
        <v>27000</v>
      </c>
    </row>
    <row r="2199" spans="1:2" x14ac:dyDescent="0.25">
      <c r="A2199" s="29">
        <v>219500</v>
      </c>
      <c r="B2199" s="28">
        <v>27000</v>
      </c>
    </row>
    <row r="2200" spans="1:2" x14ac:dyDescent="0.25">
      <c r="A2200" s="29">
        <v>219600</v>
      </c>
      <c r="B2200" s="28">
        <v>27000</v>
      </c>
    </row>
    <row r="2201" spans="1:2" x14ac:dyDescent="0.25">
      <c r="A2201" s="29">
        <v>219700</v>
      </c>
      <c r="B2201" s="28">
        <v>27000</v>
      </c>
    </row>
    <row r="2202" spans="1:2" x14ac:dyDescent="0.25">
      <c r="A2202" s="29">
        <v>219800</v>
      </c>
      <c r="B2202" s="28">
        <v>27100</v>
      </c>
    </row>
    <row r="2203" spans="1:2" x14ac:dyDescent="0.25">
      <c r="A2203" s="29">
        <v>219900</v>
      </c>
      <c r="B2203" s="28">
        <v>27100</v>
      </c>
    </row>
    <row r="2204" spans="1:2" x14ac:dyDescent="0.25">
      <c r="A2204" s="29">
        <v>220000</v>
      </c>
      <c r="B2204" s="28">
        <v>27100</v>
      </c>
    </row>
    <row r="2205" spans="1:2" x14ac:dyDescent="0.25">
      <c r="A2205" s="29">
        <v>220100</v>
      </c>
      <c r="B2205" s="28">
        <v>27100</v>
      </c>
    </row>
    <row r="2206" spans="1:2" x14ac:dyDescent="0.25">
      <c r="A2206" s="29">
        <v>220200</v>
      </c>
      <c r="B2206" s="28">
        <v>27100</v>
      </c>
    </row>
    <row r="2207" spans="1:2" x14ac:dyDescent="0.25">
      <c r="A2207" s="29">
        <v>220300</v>
      </c>
      <c r="B2207" s="28">
        <v>27100</v>
      </c>
    </row>
    <row r="2208" spans="1:2" x14ac:dyDescent="0.25">
      <c r="A2208" s="29">
        <v>220400</v>
      </c>
      <c r="B2208" s="28">
        <v>27100</v>
      </c>
    </row>
    <row r="2209" spans="1:2" x14ac:dyDescent="0.25">
      <c r="A2209" s="29">
        <v>220500</v>
      </c>
      <c r="B2209" s="28">
        <v>27100</v>
      </c>
    </row>
    <row r="2210" spans="1:2" x14ac:dyDescent="0.25">
      <c r="A2210" s="29">
        <v>220600</v>
      </c>
      <c r="B2210" s="28">
        <v>27100</v>
      </c>
    </row>
    <row r="2211" spans="1:2" x14ac:dyDescent="0.25">
      <c r="A2211" s="29">
        <v>220700</v>
      </c>
      <c r="B2211" s="28">
        <v>27100</v>
      </c>
    </row>
    <row r="2212" spans="1:2" x14ac:dyDescent="0.25">
      <c r="A2212" s="29">
        <v>220800</v>
      </c>
      <c r="B2212" s="28">
        <v>27200</v>
      </c>
    </row>
    <row r="2213" spans="1:2" x14ac:dyDescent="0.25">
      <c r="A2213" s="29">
        <v>220900</v>
      </c>
      <c r="B2213" s="28">
        <v>27200</v>
      </c>
    </row>
    <row r="2214" spans="1:2" x14ac:dyDescent="0.25">
      <c r="A2214" s="29">
        <v>221000</v>
      </c>
      <c r="B2214" s="28">
        <v>27200</v>
      </c>
    </row>
    <row r="2215" spans="1:2" x14ac:dyDescent="0.25">
      <c r="A2215" s="29">
        <v>221100</v>
      </c>
      <c r="B2215" s="28">
        <v>27200</v>
      </c>
    </row>
    <row r="2216" spans="1:2" x14ac:dyDescent="0.25">
      <c r="A2216" s="29">
        <v>221200</v>
      </c>
      <c r="B2216" s="28">
        <v>27200</v>
      </c>
    </row>
    <row r="2217" spans="1:2" x14ac:dyDescent="0.25">
      <c r="A2217" s="29">
        <v>221300</v>
      </c>
      <c r="B2217" s="28">
        <v>27200</v>
      </c>
    </row>
    <row r="2218" spans="1:2" x14ac:dyDescent="0.25">
      <c r="A2218" s="29">
        <v>221400</v>
      </c>
      <c r="B2218" s="28">
        <v>27200</v>
      </c>
    </row>
    <row r="2219" spans="1:2" x14ac:dyDescent="0.25">
      <c r="A2219" s="29">
        <v>221500</v>
      </c>
      <c r="B2219" s="28">
        <v>27200</v>
      </c>
    </row>
    <row r="2220" spans="1:2" x14ac:dyDescent="0.25">
      <c r="A2220" s="29">
        <v>221600</v>
      </c>
      <c r="B2220" s="28">
        <v>27200</v>
      </c>
    </row>
    <row r="2221" spans="1:2" x14ac:dyDescent="0.25">
      <c r="A2221" s="29">
        <v>221700</v>
      </c>
      <c r="B2221" s="28">
        <v>27200</v>
      </c>
    </row>
    <row r="2222" spans="1:2" x14ac:dyDescent="0.25">
      <c r="A2222" s="29">
        <v>221800</v>
      </c>
      <c r="B2222" s="28">
        <v>27300</v>
      </c>
    </row>
    <row r="2223" spans="1:2" x14ac:dyDescent="0.25">
      <c r="A2223" s="29">
        <v>221900</v>
      </c>
      <c r="B2223" s="28">
        <v>27300</v>
      </c>
    </row>
    <row r="2224" spans="1:2" x14ac:dyDescent="0.25">
      <c r="A2224" s="29">
        <v>222000</v>
      </c>
      <c r="B2224" s="28">
        <v>27300</v>
      </c>
    </row>
    <row r="2225" spans="1:2" x14ac:dyDescent="0.25">
      <c r="A2225" s="29">
        <v>222100</v>
      </c>
      <c r="B2225" s="28">
        <v>27300</v>
      </c>
    </row>
    <row r="2226" spans="1:2" x14ac:dyDescent="0.25">
      <c r="A2226" s="29">
        <v>222200</v>
      </c>
      <c r="B2226" s="28">
        <v>27300</v>
      </c>
    </row>
    <row r="2227" spans="1:2" x14ac:dyDescent="0.25">
      <c r="A2227" s="29">
        <v>222300</v>
      </c>
      <c r="B2227" s="28">
        <v>27300</v>
      </c>
    </row>
    <row r="2228" spans="1:2" x14ac:dyDescent="0.25">
      <c r="A2228" s="29">
        <v>222400</v>
      </c>
      <c r="B2228" s="28">
        <v>27300</v>
      </c>
    </row>
    <row r="2229" spans="1:2" x14ac:dyDescent="0.25">
      <c r="A2229" s="29">
        <v>222500</v>
      </c>
      <c r="B2229" s="28">
        <v>27300</v>
      </c>
    </row>
    <row r="2230" spans="1:2" x14ac:dyDescent="0.25">
      <c r="A2230" s="29">
        <v>222600</v>
      </c>
      <c r="B2230" s="28">
        <v>27300</v>
      </c>
    </row>
    <row r="2231" spans="1:2" x14ac:dyDescent="0.25">
      <c r="A2231" s="29">
        <v>222700</v>
      </c>
      <c r="B2231" s="28">
        <v>27300</v>
      </c>
    </row>
    <row r="2232" spans="1:2" x14ac:dyDescent="0.25">
      <c r="A2232" s="29">
        <v>222800</v>
      </c>
      <c r="B2232" s="28">
        <v>27300</v>
      </c>
    </row>
    <row r="2233" spans="1:2" x14ac:dyDescent="0.25">
      <c r="A2233" s="29">
        <v>222900</v>
      </c>
      <c r="B2233" s="28">
        <v>27400</v>
      </c>
    </row>
    <row r="2234" spans="1:2" x14ac:dyDescent="0.25">
      <c r="A2234" s="29">
        <v>223000</v>
      </c>
      <c r="B2234" s="28">
        <v>27400</v>
      </c>
    </row>
    <row r="2235" spans="1:2" x14ac:dyDescent="0.25">
      <c r="A2235" s="29">
        <v>223100</v>
      </c>
      <c r="B2235" s="28">
        <v>27400</v>
      </c>
    </row>
    <row r="2236" spans="1:2" x14ac:dyDescent="0.25">
      <c r="A2236" s="29">
        <v>223200</v>
      </c>
      <c r="B2236" s="28">
        <v>27400</v>
      </c>
    </row>
    <row r="2237" spans="1:2" x14ac:dyDescent="0.25">
      <c r="A2237" s="29">
        <v>223300</v>
      </c>
      <c r="B2237" s="28">
        <v>27400</v>
      </c>
    </row>
    <row r="2238" spans="1:2" x14ac:dyDescent="0.25">
      <c r="A2238" s="29">
        <v>223400</v>
      </c>
      <c r="B2238" s="28">
        <v>27400</v>
      </c>
    </row>
    <row r="2239" spans="1:2" x14ac:dyDescent="0.25">
      <c r="A2239" s="29">
        <v>223500</v>
      </c>
      <c r="B2239" s="28">
        <v>27400</v>
      </c>
    </row>
    <row r="2240" spans="1:2" x14ac:dyDescent="0.25">
      <c r="A2240" s="29">
        <v>223600</v>
      </c>
      <c r="B2240" s="28">
        <v>27400</v>
      </c>
    </row>
    <row r="2241" spans="1:2" x14ac:dyDescent="0.25">
      <c r="A2241" s="29">
        <v>223700</v>
      </c>
      <c r="B2241" s="28">
        <v>27400</v>
      </c>
    </row>
    <row r="2242" spans="1:2" x14ac:dyDescent="0.25">
      <c r="A2242" s="29">
        <v>223800</v>
      </c>
      <c r="B2242" s="28">
        <v>27400</v>
      </c>
    </row>
    <row r="2243" spans="1:2" x14ac:dyDescent="0.25">
      <c r="A2243" s="29">
        <v>223900</v>
      </c>
      <c r="B2243" s="28">
        <v>27500</v>
      </c>
    </row>
    <row r="2244" spans="1:2" x14ac:dyDescent="0.25">
      <c r="A2244" s="29">
        <v>224000</v>
      </c>
      <c r="B2244" s="28">
        <v>27500</v>
      </c>
    </row>
    <row r="2245" spans="1:2" x14ac:dyDescent="0.25">
      <c r="A2245" s="29">
        <v>224100</v>
      </c>
      <c r="B2245" s="28">
        <v>27500</v>
      </c>
    </row>
    <row r="2246" spans="1:2" x14ac:dyDescent="0.25">
      <c r="A2246" s="29">
        <v>224200</v>
      </c>
      <c r="B2246" s="28">
        <v>27500</v>
      </c>
    </row>
    <row r="2247" spans="1:2" x14ac:dyDescent="0.25">
      <c r="A2247" s="29">
        <v>224300</v>
      </c>
      <c r="B2247" s="28">
        <v>27500</v>
      </c>
    </row>
    <row r="2248" spans="1:2" x14ac:dyDescent="0.25">
      <c r="A2248" s="29">
        <v>224400</v>
      </c>
      <c r="B2248" s="28">
        <v>27500</v>
      </c>
    </row>
    <row r="2249" spans="1:2" x14ac:dyDescent="0.25">
      <c r="A2249" s="29">
        <v>224500</v>
      </c>
      <c r="B2249" s="28">
        <v>27500</v>
      </c>
    </row>
    <row r="2250" spans="1:2" x14ac:dyDescent="0.25">
      <c r="A2250" s="29">
        <v>224600</v>
      </c>
      <c r="B2250" s="28">
        <v>27500</v>
      </c>
    </row>
    <row r="2251" spans="1:2" x14ac:dyDescent="0.25">
      <c r="A2251" s="29">
        <v>224700</v>
      </c>
      <c r="B2251" s="28">
        <v>27500</v>
      </c>
    </row>
    <row r="2252" spans="1:2" x14ac:dyDescent="0.25">
      <c r="A2252" s="29">
        <v>224800</v>
      </c>
      <c r="B2252" s="28">
        <v>27500</v>
      </c>
    </row>
    <row r="2253" spans="1:2" x14ac:dyDescent="0.25">
      <c r="A2253" s="29">
        <v>224900</v>
      </c>
      <c r="B2253" s="28">
        <v>27600</v>
      </c>
    </row>
    <row r="2254" spans="1:2" x14ac:dyDescent="0.25">
      <c r="A2254" s="29">
        <v>225000</v>
      </c>
      <c r="B2254" s="28">
        <v>27600</v>
      </c>
    </row>
    <row r="2255" spans="1:2" x14ac:dyDescent="0.25">
      <c r="A2255" s="29">
        <v>225100</v>
      </c>
      <c r="B2255" s="28">
        <v>27600</v>
      </c>
    </row>
    <row r="2256" spans="1:2" x14ac:dyDescent="0.25">
      <c r="A2256" s="29">
        <v>225200</v>
      </c>
      <c r="B2256" s="28">
        <v>27600</v>
      </c>
    </row>
    <row r="2257" spans="1:2" x14ac:dyDescent="0.25">
      <c r="A2257" s="29">
        <v>225300</v>
      </c>
      <c r="B2257" s="28">
        <v>27600</v>
      </c>
    </row>
    <row r="2258" spans="1:2" x14ac:dyDescent="0.25">
      <c r="A2258" s="29">
        <v>225400</v>
      </c>
      <c r="B2258" s="28">
        <v>27600</v>
      </c>
    </row>
    <row r="2259" spans="1:2" x14ac:dyDescent="0.25">
      <c r="A2259" s="29">
        <v>225500</v>
      </c>
      <c r="B2259" s="28">
        <v>27600</v>
      </c>
    </row>
    <row r="2260" spans="1:2" x14ac:dyDescent="0.25">
      <c r="A2260" s="29">
        <v>225600</v>
      </c>
      <c r="B2260" s="28">
        <v>27600</v>
      </c>
    </row>
    <row r="2261" spans="1:2" x14ac:dyDescent="0.25">
      <c r="A2261" s="29">
        <v>225700</v>
      </c>
      <c r="B2261" s="28">
        <v>27600</v>
      </c>
    </row>
    <row r="2262" spans="1:2" x14ac:dyDescent="0.25">
      <c r="A2262" s="29">
        <v>225800</v>
      </c>
      <c r="B2262" s="28">
        <v>27600</v>
      </c>
    </row>
    <row r="2263" spans="1:2" x14ac:dyDescent="0.25">
      <c r="A2263" s="29">
        <v>225900</v>
      </c>
      <c r="B2263" s="28">
        <v>27700</v>
      </c>
    </row>
    <row r="2264" spans="1:2" x14ac:dyDescent="0.25">
      <c r="A2264" s="29">
        <v>226000</v>
      </c>
      <c r="B2264" s="28">
        <v>27700</v>
      </c>
    </row>
    <row r="2265" spans="1:2" x14ac:dyDescent="0.25">
      <c r="A2265" s="29">
        <v>226100</v>
      </c>
      <c r="B2265" s="28">
        <v>27700</v>
      </c>
    </row>
    <row r="2266" spans="1:2" x14ac:dyDescent="0.25">
      <c r="A2266" s="29">
        <v>226200</v>
      </c>
      <c r="B2266" s="28">
        <v>27700</v>
      </c>
    </row>
    <row r="2267" spans="1:2" x14ac:dyDescent="0.25">
      <c r="A2267" s="29">
        <v>226300</v>
      </c>
      <c r="B2267" s="28">
        <v>27700</v>
      </c>
    </row>
    <row r="2268" spans="1:2" x14ac:dyDescent="0.25">
      <c r="A2268" s="29">
        <v>226400</v>
      </c>
      <c r="B2268" s="28">
        <v>27700</v>
      </c>
    </row>
    <row r="2269" spans="1:2" x14ac:dyDescent="0.25">
      <c r="A2269" s="29">
        <v>226500</v>
      </c>
      <c r="B2269" s="28">
        <v>27700</v>
      </c>
    </row>
    <row r="2270" spans="1:2" x14ac:dyDescent="0.25">
      <c r="A2270" s="29">
        <v>226600</v>
      </c>
      <c r="B2270" s="28">
        <v>27700</v>
      </c>
    </row>
    <row r="2271" spans="1:2" x14ac:dyDescent="0.25">
      <c r="A2271" s="29">
        <v>226700</v>
      </c>
      <c r="B2271" s="28">
        <v>27700</v>
      </c>
    </row>
    <row r="2272" spans="1:2" x14ac:dyDescent="0.25">
      <c r="A2272" s="29">
        <v>226800</v>
      </c>
      <c r="B2272" s="28">
        <v>27700</v>
      </c>
    </row>
    <row r="2273" spans="1:2" x14ac:dyDescent="0.25">
      <c r="A2273" s="29">
        <v>226900</v>
      </c>
      <c r="B2273" s="28">
        <v>27800</v>
      </c>
    </row>
    <row r="2274" spans="1:2" x14ac:dyDescent="0.25">
      <c r="A2274" s="29">
        <v>227000</v>
      </c>
      <c r="B2274" s="28">
        <v>27800</v>
      </c>
    </row>
    <row r="2275" spans="1:2" x14ac:dyDescent="0.25">
      <c r="A2275" s="29">
        <v>227100</v>
      </c>
      <c r="B2275" s="28">
        <v>27800</v>
      </c>
    </row>
    <row r="2276" spans="1:2" x14ac:dyDescent="0.25">
      <c r="A2276" s="29">
        <v>227200</v>
      </c>
      <c r="B2276" s="28">
        <v>27800</v>
      </c>
    </row>
    <row r="2277" spans="1:2" x14ac:dyDescent="0.25">
      <c r="A2277" s="29">
        <v>227300</v>
      </c>
      <c r="B2277" s="28">
        <v>27800</v>
      </c>
    </row>
    <row r="2278" spans="1:2" x14ac:dyDescent="0.25">
      <c r="A2278" s="29">
        <v>227400</v>
      </c>
      <c r="B2278" s="28">
        <v>27800</v>
      </c>
    </row>
    <row r="2279" spans="1:2" x14ac:dyDescent="0.25">
      <c r="A2279" s="29">
        <v>227500</v>
      </c>
      <c r="B2279" s="28">
        <v>27800</v>
      </c>
    </row>
    <row r="2280" spans="1:2" x14ac:dyDescent="0.25">
      <c r="A2280" s="29">
        <v>227600</v>
      </c>
      <c r="B2280" s="28">
        <v>27800</v>
      </c>
    </row>
    <row r="2281" spans="1:2" x14ac:dyDescent="0.25">
      <c r="A2281" s="29">
        <v>227700</v>
      </c>
      <c r="B2281" s="28">
        <v>27800</v>
      </c>
    </row>
    <row r="2282" spans="1:2" x14ac:dyDescent="0.25">
      <c r="A2282" s="29">
        <v>227800</v>
      </c>
      <c r="B2282" s="28">
        <v>27800</v>
      </c>
    </row>
    <row r="2283" spans="1:2" x14ac:dyDescent="0.25">
      <c r="A2283" s="29">
        <v>227900</v>
      </c>
      <c r="B2283" s="28">
        <v>27900</v>
      </c>
    </row>
    <row r="2284" spans="1:2" x14ac:dyDescent="0.25">
      <c r="A2284" s="29">
        <v>228000</v>
      </c>
      <c r="B2284" s="28">
        <v>27900</v>
      </c>
    </row>
    <row r="2285" spans="1:2" x14ac:dyDescent="0.25">
      <c r="A2285" s="29">
        <v>228100</v>
      </c>
      <c r="B2285" s="28">
        <v>27900</v>
      </c>
    </row>
    <row r="2286" spans="1:2" x14ac:dyDescent="0.25">
      <c r="A2286" s="29">
        <v>228200</v>
      </c>
      <c r="B2286" s="28">
        <v>27900</v>
      </c>
    </row>
    <row r="2287" spans="1:2" x14ac:dyDescent="0.25">
      <c r="A2287" s="29">
        <v>228300</v>
      </c>
      <c r="B2287" s="28">
        <v>27900</v>
      </c>
    </row>
    <row r="2288" spans="1:2" x14ac:dyDescent="0.25">
      <c r="A2288" s="29">
        <v>228400</v>
      </c>
      <c r="B2288" s="28">
        <v>27900</v>
      </c>
    </row>
    <row r="2289" spans="1:2" x14ac:dyDescent="0.25">
      <c r="A2289" s="29">
        <v>228500</v>
      </c>
      <c r="B2289" s="28">
        <v>27900</v>
      </c>
    </row>
    <row r="2290" spans="1:2" x14ac:dyDescent="0.25">
      <c r="A2290" s="29">
        <v>228600</v>
      </c>
      <c r="B2290" s="28">
        <v>27900</v>
      </c>
    </row>
    <row r="2291" spans="1:2" x14ac:dyDescent="0.25">
      <c r="A2291" s="29">
        <v>228700</v>
      </c>
      <c r="B2291" s="28">
        <v>27900</v>
      </c>
    </row>
    <row r="2292" spans="1:2" x14ac:dyDescent="0.25">
      <c r="A2292" s="29">
        <v>228800</v>
      </c>
      <c r="B2292" s="28">
        <v>27900</v>
      </c>
    </row>
    <row r="2293" spans="1:2" x14ac:dyDescent="0.25">
      <c r="A2293" s="29">
        <v>228900</v>
      </c>
      <c r="B2293" s="28">
        <v>28000</v>
      </c>
    </row>
    <row r="2294" spans="1:2" x14ac:dyDescent="0.25">
      <c r="A2294" s="29">
        <v>229000</v>
      </c>
      <c r="B2294" s="28">
        <v>28000</v>
      </c>
    </row>
    <row r="2295" spans="1:2" x14ac:dyDescent="0.25">
      <c r="A2295" s="29">
        <v>229100</v>
      </c>
      <c r="B2295" s="28">
        <v>28000</v>
      </c>
    </row>
    <row r="2296" spans="1:2" x14ac:dyDescent="0.25">
      <c r="A2296" s="29">
        <v>229200</v>
      </c>
      <c r="B2296" s="28">
        <v>28000</v>
      </c>
    </row>
    <row r="2297" spans="1:2" x14ac:dyDescent="0.25">
      <c r="A2297" s="29">
        <v>229300</v>
      </c>
      <c r="B2297" s="28">
        <v>28000</v>
      </c>
    </row>
    <row r="2298" spans="1:2" x14ac:dyDescent="0.25">
      <c r="A2298" s="29">
        <v>229400</v>
      </c>
      <c r="B2298" s="28">
        <v>28000</v>
      </c>
    </row>
    <row r="2299" spans="1:2" x14ac:dyDescent="0.25">
      <c r="A2299" s="29">
        <v>229500</v>
      </c>
      <c r="B2299" s="28">
        <v>28000</v>
      </c>
    </row>
    <row r="2300" spans="1:2" x14ac:dyDescent="0.25">
      <c r="A2300" s="29">
        <v>229600</v>
      </c>
      <c r="B2300" s="28">
        <v>28000</v>
      </c>
    </row>
    <row r="2301" spans="1:2" x14ac:dyDescent="0.25">
      <c r="A2301" s="29">
        <v>229700</v>
      </c>
      <c r="B2301" s="28">
        <v>28000</v>
      </c>
    </row>
    <row r="2302" spans="1:2" x14ac:dyDescent="0.25">
      <c r="A2302" s="29">
        <v>229800</v>
      </c>
      <c r="B2302" s="28">
        <v>28000</v>
      </c>
    </row>
    <row r="2303" spans="1:2" x14ac:dyDescent="0.25">
      <c r="A2303" s="29">
        <v>229900</v>
      </c>
      <c r="B2303" s="28">
        <v>28000</v>
      </c>
    </row>
    <row r="2304" spans="1:2" x14ac:dyDescent="0.25">
      <c r="A2304" s="29">
        <v>230000</v>
      </c>
      <c r="B2304" s="28">
        <v>28100</v>
      </c>
    </row>
    <row r="2305" spans="1:2" x14ac:dyDescent="0.25">
      <c r="A2305" s="29">
        <v>230100</v>
      </c>
      <c r="B2305" s="28">
        <v>28100</v>
      </c>
    </row>
    <row r="2306" spans="1:2" x14ac:dyDescent="0.25">
      <c r="A2306" s="29">
        <v>230200</v>
      </c>
      <c r="B2306" s="28">
        <v>28100</v>
      </c>
    </row>
    <row r="2307" spans="1:2" x14ac:dyDescent="0.25">
      <c r="A2307" s="29">
        <v>230300</v>
      </c>
      <c r="B2307" s="28">
        <v>28100</v>
      </c>
    </row>
    <row r="2308" spans="1:2" x14ac:dyDescent="0.25">
      <c r="A2308" s="29">
        <v>230400</v>
      </c>
      <c r="B2308" s="28">
        <v>28100</v>
      </c>
    </row>
    <row r="2309" spans="1:2" x14ac:dyDescent="0.25">
      <c r="A2309" s="29">
        <v>230500</v>
      </c>
      <c r="B2309" s="28">
        <v>28100</v>
      </c>
    </row>
    <row r="2310" spans="1:2" x14ac:dyDescent="0.25">
      <c r="A2310" s="29">
        <v>230600</v>
      </c>
      <c r="B2310" s="28">
        <v>28100</v>
      </c>
    </row>
    <row r="2311" spans="1:2" x14ac:dyDescent="0.25">
      <c r="A2311" s="29">
        <v>230700</v>
      </c>
      <c r="B2311" s="28">
        <v>28100</v>
      </c>
    </row>
    <row r="2312" spans="1:2" x14ac:dyDescent="0.25">
      <c r="A2312" s="29">
        <v>230800</v>
      </c>
      <c r="B2312" s="28">
        <v>28100</v>
      </c>
    </row>
    <row r="2313" spans="1:2" x14ac:dyDescent="0.25">
      <c r="A2313" s="29">
        <v>230900</v>
      </c>
      <c r="B2313" s="28">
        <v>28100</v>
      </c>
    </row>
    <row r="2314" spans="1:2" x14ac:dyDescent="0.25">
      <c r="A2314" s="29">
        <v>231000</v>
      </c>
      <c r="B2314" s="28">
        <v>28200</v>
      </c>
    </row>
    <row r="2315" spans="1:2" x14ac:dyDescent="0.25">
      <c r="A2315" s="29">
        <v>231100</v>
      </c>
      <c r="B2315" s="28">
        <v>28200</v>
      </c>
    </row>
    <row r="2316" spans="1:2" x14ac:dyDescent="0.25">
      <c r="A2316" s="29">
        <v>231200</v>
      </c>
      <c r="B2316" s="28">
        <v>28200</v>
      </c>
    </row>
    <row r="2317" spans="1:2" x14ac:dyDescent="0.25">
      <c r="A2317" s="29">
        <v>231300</v>
      </c>
      <c r="B2317" s="28">
        <v>28200</v>
      </c>
    </row>
    <row r="2318" spans="1:2" x14ac:dyDescent="0.25">
      <c r="A2318" s="29">
        <v>231400</v>
      </c>
      <c r="B2318" s="28">
        <v>28200</v>
      </c>
    </row>
    <row r="2319" spans="1:2" x14ac:dyDescent="0.25">
      <c r="A2319" s="29">
        <v>231500</v>
      </c>
      <c r="B2319" s="28">
        <v>28200</v>
      </c>
    </row>
    <row r="2320" spans="1:2" x14ac:dyDescent="0.25">
      <c r="A2320" s="29">
        <v>231600</v>
      </c>
      <c r="B2320" s="28">
        <v>28200</v>
      </c>
    </row>
    <row r="2321" spans="1:2" x14ac:dyDescent="0.25">
      <c r="A2321" s="29">
        <v>231700</v>
      </c>
      <c r="B2321" s="28">
        <v>28200</v>
      </c>
    </row>
    <row r="2322" spans="1:2" x14ac:dyDescent="0.25">
      <c r="A2322" s="29">
        <v>231800</v>
      </c>
      <c r="B2322" s="28">
        <v>28200</v>
      </c>
    </row>
    <row r="2323" spans="1:2" x14ac:dyDescent="0.25">
      <c r="A2323" s="29">
        <v>231900</v>
      </c>
      <c r="B2323" s="28">
        <v>28200</v>
      </c>
    </row>
    <row r="2324" spans="1:2" x14ac:dyDescent="0.25">
      <c r="A2324" s="29">
        <v>232000</v>
      </c>
      <c r="B2324" s="28">
        <v>28300</v>
      </c>
    </row>
    <row r="2325" spans="1:2" x14ac:dyDescent="0.25">
      <c r="A2325" s="29">
        <v>232100</v>
      </c>
      <c r="B2325" s="28">
        <v>28300</v>
      </c>
    </row>
    <row r="2326" spans="1:2" x14ac:dyDescent="0.25">
      <c r="A2326" s="29">
        <v>232200</v>
      </c>
      <c r="B2326" s="28">
        <v>28300</v>
      </c>
    </row>
    <row r="2327" spans="1:2" x14ac:dyDescent="0.25">
      <c r="A2327" s="29">
        <v>232300</v>
      </c>
      <c r="B2327" s="28">
        <v>28300</v>
      </c>
    </row>
    <row r="2328" spans="1:2" x14ac:dyDescent="0.25">
      <c r="A2328" s="29">
        <v>232400</v>
      </c>
      <c r="B2328" s="28">
        <v>28300</v>
      </c>
    </row>
    <row r="2329" spans="1:2" x14ac:dyDescent="0.25">
      <c r="A2329" s="29">
        <v>232500</v>
      </c>
      <c r="B2329" s="28">
        <v>28300</v>
      </c>
    </row>
    <row r="2330" spans="1:2" x14ac:dyDescent="0.25">
      <c r="A2330" s="29">
        <v>232600</v>
      </c>
      <c r="B2330" s="28">
        <v>28300</v>
      </c>
    </row>
    <row r="2331" spans="1:2" x14ac:dyDescent="0.25">
      <c r="A2331" s="29">
        <v>232700</v>
      </c>
      <c r="B2331" s="28">
        <v>28300</v>
      </c>
    </row>
    <row r="2332" spans="1:2" x14ac:dyDescent="0.25">
      <c r="A2332" s="29">
        <v>232800</v>
      </c>
      <c r="B2332" s="28">
        <v>28300</v>
      </c>
    </row>
    <row r="2333" spans="1:2" x14ac:dyDescent="0.25">
      <c r="A2333" s="29">
        <v>232900</v>
      </c>
      <c r="B2333" s="28">
        <v>28300</v>
      </c>
    </row>
    <row r="2334" spans="1:2" x14ac:dyDescent="0.25">
      <c r="A2334" s="29">
        <v>233000</v>
      </c>
      <c r="B2334" s="28">
        <v>28400</v>
      </c>
    </row>
    <row r="2335" spans="1:2" x14ac:dyDescent="0.25">
      <c r="A2335" s="29">
        <v>233100</v>
      </c>
      <c r="B2335" s="28">
        <v>28400</v>
      </c>
    </row>
    <row r="2336" spans="1:2" x14ac:dyDescent="0.25">
      <c r="A2336" s="29">
        <v>233200</v>
      </c>
      <c r="B2336" s="28">
        <v>28400</v>
      </c>
    </row>
    <row r="2337" spans="1:2" x14ac:dyDescent="0.25">
      <c r="A2337" s="29">
        <v>233300</v>
      </c>
      <c r="B2337" s="28">
        <v>28400</v>
      </c>
    </row>
    <row r="2338" spans="1:2" x14ac:dyDescent="0.25">
      <c r="A2338" s="29">
        <v>233400</v>
      </c>
      <c r="B2338" s="28">
        <v>28400</v>
      </c>
    </row>
    <row r="2339" spans="1:2" x14ac:dyDescent="0.25">
      <c r="A2339" s="29">
        <v>233500</v>
      </c>
      <c r="B2339" s="28">
        <v>28400</v>
      </c>
    </row>
    <row r="2340" spans="1:2" x14ac:dyDescent="0.25">
      <c r="A2340" s="29">
        <v>233600</v>
      </c>
      <c r="B2340" s="28">
        <v>28400</v>
      </c>
    </row>
    <row r="2341" spans="1:2" x14ac:dyDescent="0.25">
      <c r="A2341" s="29">
        <v>233700</v>
      </c>
      <c r="B2341" s="28">
        <v>28400</v>
      </c>
    </row>
    <row r="2342" spans="1:2" x14ac:dyDescent="0.25">
      <c r="A2342" s="29">
        <v>233800</v>
      </c>
      <c r="B2342" s="28">
        <v>28400</v>
      </c>
    </row>
    <row r="2343" spans="1:2" x14ac:dyDescent="0.25">
      <c r="A2343" s="29">
        <v>233900</v>
      </c>
      <c r="B2343" s="28">
        <v>28400</v>
      </c>
    </row>
    <row r="2344" spans="1:2" x14ac:dyDescent="0.25">
      <c r="A2344" s="29">
        <v>234000</v>
      </c>
      <c r="B2344" s="28">
        <v>28500</v>
      </c>
    </row>
    <row r="2345" spans="1:2" x14ac:dyDescent="0.25">
      <c r="A2345" s="29">
        <v>234100</v>
      </c>
      <c r="B2345" s="28">
        <v>28500</v>
      </c>
    </row>
    <row r="2346" spans="1:2" x14ac:dyDescent="0.25">
      <c r="A2346" s="29">
        <v>234200</v>
      </c>
      <c r="B2346" s="28">
        <v>28500</v>
      </c>
    </row>
    <row r="2347" spans="1:2" x14ac:dyDescent="0.25">
      <c r="A2347" s="29">
        <v>234300</v>
      </c>
      <c r="B2347" s="28">
        <v>28500</v>
      </c>
    </row>
    <row r="2348" spans="1:2" x14ac:dyDescent="0.25">
      <c r="A2348" s="29">
        <v>234400</v>
      </c>
      <c r="B2348" s="28">
        <v>28500</v>
      </c>
    </row>
    <row r="2349" spans="1:2" x14ac:dyDescent="0.25">
      <c r="A2349" s="29">
        <v>234500</v>
      </c>
      <c r="B2349" s="28">
        <v>28500</v>
      </c>
    </row>
    <row r="2350" spans="1:2" x14ac:dyDescent="0.25">
      <c r="A2350" s="29">
        <v>234600</v>
      </c>
      <c r="B2350" s="28">
        <v>28500</v>
      </c>
    </row>
    <row r="2351" spans="1:2" x14ac:dyDescent="0.25">
      <c r="A2351" s="29">
        <v>234700</v>
      </c>
      <c r="B2351" s="28">
        <v>28500</v>
      </c>
    </row>
    <row r="2352" spans="1:2" x14ac:dyDescent="0.25">
      <c r="A2352" s="29">
        <v>234800</v>
      </c>
      <c r="B2352" s="28">
        <v>28500</v>
      </c>
    </row>
    <row r="2353" spans="1:2" x14ac:dyDescent="0.25">
      <c r="A2353" s="29">
        <v>234900</v>
      </c>
      <c r="B2353" s="28">
        <v>28500</v>
      </c>
    </row>
    <row r="2354" spans="1:2" x14ac:dyDescent="0.25">
      <c r="A2354" s="29">
        <v>235000</v>
      </c>
      <c r="B2354" s="28">
        <v>28600</v>
      </c>
    </row>
    <row r="2355" spans="1:2" x14ac:dyDescent="0.25">
      <c r="A2355" s="29">
        <v>235100</v>
      </c>
      <c r="B2355" s="28">
        <v>28600</v>
      </c>
    </row>
    <row r="2356" spans="1:2" x14ac:dyDescent="0.25">
      <c r="A2356" s="29">
        <v>235200</v>
      </c>
      <c r="B2356" s="28">
        <v>28600</v>
      </c>
    </row>
    <row r="2357" spans="1:2" x14ac:dyDescent="0.25">
      <c r="A2357" s="29">
        <v>235300</v>
      </c>
      <c r="B2357" s="28">
        <v>28600</v>
      </c>
    </row>
    <row r="2358" spans="1:2" x14ac:dyDescent="0.25">
      <c r="A2358" s="29">
        <v>235400</v>
      </c>
      <c r="B2358" s="28">
        <v>28600</v>
      </c>
    </row>
    <row r="2359" spans="1:2" x14ac:dyDescent="0.25">
      <c r="A2359" s="29">
        <v>235500</v>
      </c>
      <c r="B2359" s="28">
        <v>28600</v>
      </c>
    </row>
    <row r="2360" spans="1:2" x14ac:dyDescent="0.25">
      <c r="A2360" s="29">
        <v>235600</v>
      </c>
      <c r="B2360" s="28">
        <v>28600</v>
      </c>
    </row>
    <row r="2361" spans="1:2" x14ac:dyDescent="0.25">
      <c r="A2361" s="29">
        <v>235700</v>
      </c>
      <c r="B2361" s="28">
        <v>28600</v>
      </c>
    </row>
    <row r="2362" spans="1:2" x14ac:dyDescent="0.25">
      <c r="A2362" s="29">
        <v>235800</v>
      </c>
      <c r="B2362" s="28">
        <v>28600</v>
      </c>
    </row>
    <row r="2363" spans="1:2" x14ac:dyDescent="0.25">
      <c r="A2363" s="29">
        <v>235900</v>
      </c>
      <c r="B2363" s="28">
        <v>28600</v>
      </c>
    </row>
    <row r="2364" spans="1:2" x14ac:dyDescent="0.25">
      <c r="A2364" s="29">
        <v>236000</v>
      </c>
      <c r="B2364" s="28">
        <v>28600</v>
      </c>
    </row>
    <row r="2365" spans="1:2" x14ac:dyDescent="0.25">
      <c r="A2365" s="29">
        <v>236100</v>
      </c>
      <c r="B2365" s="28">
        <v>28700</v>
      </c>
    </row>
    <row r="2366" spans="1:2" x14ac:dyDescent="0.25">
      <c r="A2366" s="29">
        <v>236200</v>
      </c>
      <c r="B2366" s="28">
        <v>28700</v>
      </c>
    </row>
    <row r="2367" spans="1:2" x14ac:dyDescent="0.25">
      <c r="A2367" s="29">
        <v>236300</v>
      </c>
      <c r="B2367" s="28">
        <v>28700</v>
      </c>
    </row>
    <row r="2368" spans="1:2" x14ac:dyDescent="0.25">
      <c r="A2368" s="29">
        <v>236400</v>
      </c>
      <c r="B2368" s="28">
        <v>28700</v>
      </c>
    </row>
    <row r="2369" spans="1:2" x14ac:dyDescent="0.25">
      <c r="A2369" s="29">
        <v>236500</v>
      </c>
      <c r="B2369" s="28">
        <v>28700</v>
      </c>
    </row>
    <row r="2370" spans="1:2" x14ac:dyDescent="0.25">
      <c r="A2370" s="29">
        <v>236600</v>
      </c>
      <c r="B2370" s="28">
        <v>28700</v>
      </c>
    </row>
    <row r="2371" spans="1:2" x14ac:dyDescent="0.25">
      <c r="A2371" s="29">
        <v>236700</v>
      </c>
      <c r="B2371" s="28">
        <v>28700</v>
      </c>
    </row>
    <row r="2372" spans="1:2" x14ac:dyDescent="0.25">
      <c r="A2372" s="29">
        <v>236800</v>
      </c>
      <c r="B2372" s="28">
        <v>28700</v>
      </c>
    </row>
    <row r="2373" spans="1:2" x14ac:dyDescent="0.25">
      <c r="A2373" s="29">
        <v>236900</v>
      </c>
      <c r="B2373" s="28">
        <v>28700</v>
      </c>
    </row>
    <row r="2374" spans="1:2" x14ac:dyDescent="0.25">
      <c r="A2374" s="29">
        <v>237000</v>
      </c>
      <c r="B2374" s="28">
        <v>28700</v>
      </c>
    </row>
    <row r="2375" spans="1:2" x14ac:dyDescent="0.25">
      <c r="A2375" s="29">
        <v>237100</v>
      </c>
      <c r="B2375" s="28">
        <v>28800</v>
      </c>
    </row>
    <row r="2376" spans="1:2" x14ac:dyDescent="0.25">
      <c r="A2376" s="29">
        <v>237200</v>
      </c>
      <c r="B2376" s="28">
        <v>28800</v>
      </c>
    </row>
    <row r="2377" spans="1:2" x14ac:dyDescent="0.25">
      <c r="A2377" s="29">
        <v>237300</v>
      </c>
      <c r="B2377" s="28">
        <v>28800</v>
      </c>
    </row>
    <row r="2378" spans="1:2" x14ac:dyDescent="0.25">
      <c r="A2378" s="29">
        <v>237400</v>
      </c>
      <c r="B2378" s="28">
        <v>28800</v>
      </c>
    </row>
    <row r="2379" spans="1:2" x14ac:dyDescent="0.25">
      <c r="A2379" s="29">
        <v>237500</v>
      </c>
      <c r="B2379" s="28">
        <v>28800</v>
      </c>
    </row>
    <row r="2380" spans="1:2" x14ac:dyDescent="0.25">
      <c r="A2380" s="29">
        <v>237600</v>
      </c>
      <c r="B2380" s="28">
        <v>28800</v>
      </c>
    </row>
    <row r="2381" spans="1:2" x14ac:dyDescent="0.25">
      <c r="A2381" s="29">
        <v>237700</v>
      </c>
      <c r="B2381" s="28">
        <v>28800</v>
      </c>
    </row>
    <row r="2382" spans="1:2" x14ac:dyDescent="0.25">
      <c r="A2382" s="29">
        <v>237800</v>
      </c>
      <c r="B2382" s="28">
        <v>28800</v>
      </c>
    </row>
    <row r="2383" spans="1:2" x14ac:dyDescent="0.25">
      <c r="A2383" s="29">
        <v>237900</v>
      </c>
      <c r="B2383" s="28">
        <v>28800</v>
      </c>
    </row>
    <row r="2384" spans="1:2" x14ac:dyDescent="0.25">
      <c r="A2384" s="29">
        <v>238000</v>
      </c>
      <c r="B2384" s="28">
        <v>28800</v>
      </c>
    </row>
    <row r="2385" spans="1:2" x14ac:dyDescent="0.25">
      <c r="A2385" s="29">
        <v>238100</v>
      </c>
      <c r="B2385" s="28">
        <v>28900</v>
      </c>
    </row>
    <row r="2386" spans="1:2" x14ac:dyDescent="0.25">
      <c r="A2386" s="29">
        <v>238200</v>
      </c>
      <c r="B2386" s="28">
        <v>28900</v>
      </c>
    </row>
    <row r="2387" spans="1:2" x14ac:dyDescent="0.25">
      <c r="A2387" s="29">
        <v>238300</v>
      </c>
      <c r="B2387" s="28">
        <v>28900</v>
      </c>
    </row>
    <row r="2388" spans="1:2" x14ac:dyDescent="0.25">
      <c r="A2388" s="29">
        <v>238400</v>
      </c>
      <c r="B2388" s="28">
        <v>28900</v>
      </c>
    </row>
    <row r="2389" spans="1:2" x14ac:dyDescent="0.25">
      <c r="A2389" s="29">
        <v>238500</v>
      </c>
      <c r="B2389" s="28">
        <v>28900</v>
      </c>
    </row>
    <row r="2390" spans="1:2" x14ac:dyDescent="0.25">
      <c r="A2390" s="29">
        <v>238600</v>
      </c>
      <c r="B2390" s="28">
        <v>28900</v>
      </c>
    </row>
    <row r="2391" spans="1:2" x14ac:dyDescent="0.25">
      <c r="A2391" s="29">
        <v>238700</v>
      </c>
      <c r="B2391" s="28">
        <v>28900</v>
      </c>
    </row>
    <row r="2392" spans="1:2" x14ac:dyDescent="0.25">
      <c r="A2392" s="29">
        <v>238800</v>
      </c>
      <c r="B2392" s="28">
        <v>28900</v>
      </c>
    </row>
    <row r="2393" spans="1:2" x14ac:dyDescent="0.25">
      <c r="A2393" s="29">
        <v>238900</v>
      </c>
      <c r="B2393" s="28">
        <v>28900</v>
      </c>
    </row>
    <row r="2394" spans="1:2" x14ac:dyDescent="0.25">
      <c r="A2394" s="29">
        <v>239000</v>
      </c>
      <c r="B2394" s="28">
        <v>28900</v>
      </c>
    </row>
    <row r="2395" spans="1:2" x14ac:dyDescent="0.25">
      <c r="A2395" s="29">
        <v>239100</v>
      </c>
      <c r="B2395" s="28">
        <v>29000</v>
      </c>
    </row>
    <row r="2396" spans="1:2" x14ac:dyDescent="0.25">
      <c r="A2396" s="29">
        <v>239200</v>
      </c>
      <c r="B2396" s="28">
        <v>29000</v>
      </c>
    </row>
    <row r="2397" spans="1:2" x14ac:dyDescent="0.25">
      <c r="A2397" s="29">
        <v>239300</v>
      </c>
      <c r="B2397" s="28">
        <v>29000</v>
      </c>
    </row>
    <row r="2398" spans="1:2" x14ac:dyDescent="0.25">
      <c r="A2398" s="29">
        <v>239400</v>
      </c>
      <c r="B2398" s="28">
        <v>29000</v>
      </c>
    </row>
    <row r="2399" spans="1:2" x14ac:dyDescent="0.25">
      <c r="A2399" s="29">
        <v>239500</v>
      </c>
      <c r="B2399" s="28">
        <v>29000</v>
      </c>
    </row>
    <row r="2400" spans="1:2" x14ac:dyDescent="0.25">
      <c r="A2400" s="29">
        <v>239600</v>
      </c>
      <c r="B2400" s="28">
        <v>29000</v>
      </c>
    </row>
    <row r="2401" spans="1:2" x14ac:dyDescent="0.25">
      <c r="A2401" s="29">
        <v>239700</v>
      </c>
      <c r="B2401" s="28">
        <v>29000</v>
      </c>
    </row>
    <row r="2402" spans="1:2" x14ac:dyDescent="0.25">
      <c r="A2402" s="29">
        <v>239800</v>
      </c>
      <c r="B2402" s="28">
        <v>29000</v>
      </c>
    </row>
    <row r="2403" spans="1:2" x14ac:dyDescent="0.25">
      <c r="A2403" s="29">
        <v>239900</v>
      </c>
      <c r="B2403" s="28">
        <v>29000</v>
      </c>
    </row>
    <row r="2404" spans="1:2" x14ac:dyDescent="0.25">
      <c r="A2404" s="29">
        <v>240000</v>
      </c>
      <c r="B2404" s="28">
        <v>29000</v>
      </c>
    </row>
    <row r="2405" spans="1:2" x14ac:dyDescent="0.25">
      <c r="A2405" s="29">
        <v>240100</v>
      </c>
      <c r="B2405" s="28">
        <v>29100</v>
      </c>
    </row>
    <row r="2406" spans="1:2" x14ac:dyDescent="0.25">
      <c r="A2406" s="29">
        <v>240200</v>
      </c>
      <c r="B2406" s="28">
        <v>29100</v>
      </c>
    </row>
    <row r="2407" spans="1:2" x14ac:dyDescent="0.25">
      <c r="A2407" s="29">
        <v>240300</v>
      </c>
      <c r="B2407" s="28">
        <v>29100</v>
      </c>
    </row>
    <row r="2408" spans="1:2" x14ac:dyDescent="0.25">
      <c r="A2408" s="29">
        <v>240400</v>
      </c>
      <c r="B2408" s="28">
        <v>29100</v>
      </c>
    </row>
    <row r="2409" spans="1:2" x14ac:dyDescent="0.25">
      <c r="A2409" s="29">
        <v>240500</v>
      </c>
      <c r="B2409" s="28">
        <v>29100</v>
      </c>
    </row>
    <row r="2410" spans="1:2" x14ac:dyDescent="0.25">
      <c r="A2410" s="29">
        <v>240600</v>
      </c>
      <c r="B2410" s="28">
        <v>29100</v>
      </c>
    </row>
    <row r="2411" spans="1:2" x14ac:dyDescent="0.25">
      <c r="A2411" s="29">
        <v>240700</v>
      </c>
      <c r="B2411" s="28">
        <v>29100</v>
      </c>
    </row>
    <row r="2412" spans="1:2" x14ac:dyDescent="0.25">
      <c r="A2412" s="29">
        <v>240800</v>
      </c>
      <c r="B2412" s="28">
        <v>29100</v>
      </c>
    </row>
    <row r="2413" spans="1:2" x14ac:dyDescent="0.25">
      <c r="A2413" s="29">
        <v>240900</v>
      </c>
      <c r="B2413" s="28">
        <v>29100</v>
      </c>
    </row>
    <row r="2414" spans="1:2" x14ac:dyDescent="0.25">
      <c r="A2414" s="29">
        <v>241000</v>
      </c>
      <c r="B2414" s="28">
        <v>29100</v>
      </c>
    </row>
    <row r="2415" spans="1:2" x14ac:dyDescent="0.25">
      <c r="A2415" s="29">
        <v>241100</v>
      </c>
      <c r="B2415" s="28">
        <v>29200</v>
      </c>
    </row>
    <row r="2416" spans="1:2" x14ac:dyDescent="0.25">
      <c r="A2416" s="29">
        <v>241200</v>
      </c>
      <c r="B2416" s="28">
        <v>29200</v>
      </c>
    </row>
    <row r="2417" spans="1:2" x14ac:dyDescent="0.25">
      <c r="A2417" s="29">
        <v>241300</v>
      </c>
      <c r="B2417" s="28">
        <v>29200</v>
      </c>
    </row>
    <row r="2418" spans="1:2" x14ac:dyDescent="0.25">
      <c r="A2418" s="29">
        <v>241400</v>
      </c>
      <c r="B2418" s="28">
        <v>29200</v>
      </c>
    </row>
    <row r="2419" spans="1:2" x14ac:dyDescent="0.25">
      <c r="A2419" s="29">
        <v>241500</v>
      </c>
      <c r="B2419" s="28">
        <v>29200</v>
      </c>
    </row>
    <row r="2420" spans="1:2" x14ac:dyDescent="0.25">
      <c r="A2420" s="29">
        <v>241600</v>
      </c>
      <c r="B2420" s="28">
        <v>29200</v>
      </c>
    </row>
    <row r="2421" spans="1:2" x14ac:dyDescent="0.25">
      <c r="A2421" s="29">
        <v>241700</v>
      </c>
      <c r="B2421" s="28">
        <v>29200</v>
      </c>
    </row>
    <row r="2422" spans="1:2" x14ac:dyDescent="0.25">
      <c r="A2422" s="29">
        <v>241800</v>
      </c>
      <c r="B2422" s="28">
        <v>29200</v>
      </c>
    </row>
    <row r="2423" spans="1:2" x14ac:dyDescent="0.25">
      <c r="A2423" s="29">
        <v>241900</v>
      </c>
      <c r="B2423" s="28">
        <v>29200</v>
      </c>
    </row>
    <row r="2424" spans="1:2" x14ac:dyDescent="0.25">
      <c r="A2424" s="29">
        <v>242000</v>
      </c>
      <c r="B2424" s="28">
        <v>29200</v>
      </c>
    </row>
    <row r="2425" spans="1:2" x14ac:dyDescent="0.25">
      <c r="A2425" s="29">
        <v>242100</v>
      </c>
      <c r="B2425" s="28">
        <v>29300</v>
      </c>
    </row>
    <row r="2426" spans="1:2" x14ac:dyDescent="0.25">
      <c r="A2426" s="29">
        <v>242200</v>
      </c>
      <c r="B2426" s="28">
        <v>29300</v>
      </c>
    </row>
    <row r="2427" spans="1:2" x14ac:dyDescent="0.25">
      <c r="A2427" s="29">
        <v>242300</v>
      </c>
      <c r="B2427" s="28">
        <v>29300</v>
      </c>
    </row>
    <row r="2428" spans="1:2" x14ac:dyDescent="0.25">
      <c r="A2428" s="29">
        <v>242400</v>
      </c>
      <c r="B2428" s="28">
        <v>29300</v>
      </c>
    </row>
    <row r="2429" spans="1:2" x14ac:dyDescent="0.25">
      <c r="A2429" s="29">
        <v>242500</v>
      </c>
      <c r="B2429" s="28">
        <v>29300</v>
      </c>
    </row>
    <row r="2430" spans="1:2" x14ac:dyDescent="0.25">
      <c r="A2430" s="29">
        <v>242600</v>
      </c>
      <c r="B2430" s="28">
        <v>29300</v>
      </c>
    </row>
    <row r="2431" spans="1:2" x14ac:dyDescent="0.25">
      <c r="A2431" s="29">
        <v>242700</v>
      </c>
      <c r="B2431" s="28">
        <v>29300</v>
      </c>
    </row>
    <row r="2432" spans="1:2" x14ac:dyDescent="0.25">
      <c r="A2432" s="29">
        <v>242800</v>
      </c>
      <c r="B2432" s="28">
        <v>29300</v>
      </c>
    </row>
    <row r="2433" spans="1:2" x14ac:dyDescent="0.25">
      <c r="A2433" s="29">
        <v>242900</v>
      </c>
      <c r="B2433" s="28">
        <v>29300</v>
      </c>
    </row>
    <row r="2434" spans="1:2" x14ac:dyDescent="0.25">
      <c r="A2434" s="29">
        <v>243000</v>
      </c>
      <c r="B2434" s="28">
        <v>29300</v>
      </c>
    </row>
    <row r="2435" spans="1:2" x14ac:dyDescent="0.25">
      <c r="A2435" s="29">
        <v>243100</v>
      </c>
      <c r="B2435" s="28">
        <v>29300</v>
      </c>
    </row>
    <row r="2436" spans="1:2" x14ac:dyDescent="0.25">
      <c r="A2436" s="29">
        <v>243200</v>
      </c>
      <c r="B2436" s="28">
        <v>29400</v>
      </c>
    </row>
    <row r="2437" spans="1:2" x14ac:dyDescent="0.25">
      <c r="A2437" s="29">
        <v>243300</v>
      </c>
      <c r="B2437" s="28">
        <v>29400</v>
      </c>
    </row>
    <row r="2438" spans="1:2" x14ac:dyDescent="0.25">
      <c r="A2438" s="29">
        <v>243400</v>
      </c>
      <c r="B2438" s="28">
        <v>29400</v>
      </c>
    </row>
    <row r="2439" spans="1:2" x14ac:dyDescent="0.25">
      <c r="A2439" s="29">
        <v>243500</v>
      </c>
      <c r="B2439" s="28">
        <v>29400</v>
      </c>
    </row>
    <row r="2440" spans="1:2" x14ac:dyDescent="0.25">
      <c r="A2440" s="29">
        <v>243600</v>
      </c>
      <c r="B2440" s="28">
        <v>29400</v>
      </c>
    </row>
    <row r="2441" spans="1:2" x14ac:dyDescent="0.25">
      <c r="A2441" s="29">
        <v>243700</v>
      </c>
      <c r="B2441" s="28">
        <v>29400</v>
      </c>
    </row>
    <row r="2442" spans="1:2" x14ac:dyDescent="0.25">
      <c r="A2442" s="29">
        <v>243800</v>
      </c>
      <c r="B2442" s="28">
        <v>29400</v>
      </c>
    </row>
    <row r="2443" spans="1:2" x14ac:dyDescent="0.25">
      <c r="A2443" s="29">
        <v>243900</v>
      </c>
      <c r="B2443" s="28">
        <v>29400</v>
      </c>
    </row>
    <row r="2444" spans="1:2" x14ac:dyDescent="0.25">
      <c r="A2444" s="29">
        <v>244000</v>
      </c>
      <c r="B2444" s="28">
        <v>29400</v>
      </c>
    </row>
    <row r="2445" spans="1:2" x14ac:dyDescent="0.25">
      <c r="A2445" s="29">
        <v>244100</v>
      </c>
      <c r="B2445" s="28">
        <v>29400</v>
      </c>
    </row>
    <row r="2446" spans="1:2" x14ac:dyDescent="0.25">
      <c r="A2446" s="29">
        <v>244200</v>
      </c>
      <c r="B2446" s="28">
        <v>29500</v>
      </c>
    </row>
    <row r="2447" spans="1:2" x14ac:dyDescent="0.25">
      <c r="A2447" s="29">
        <v>244300</v>
      </c>
      <c r="B2447" s="28">
        <v>29500</v>
      </c>
    </row>
    <row r="2448" spans="1:2" x14ac:dyDescent="0.25">
      <c r="A2448" s="29">
        <v>244400</v>
      </c>
      <c r="B2448" s="28">
        <v>29500</v>
      </c>
    </row>
    <row r="2449" spans="1:2" x14ac:dyDescent="0.25">
      <c r="A2449" s="29">
        <v>244500</v>
      </c>
      <c r="B2449" s="28">
        <v>29500</v>
      </c>
    </row>
    <row r="2450" spans="1:2" x14ac:dyDescent="0.25">
      <c r="A2450" s="29">
        <v>244600</v>
      </c>
      <c r="B2450" s="28">
        <v>29500</v>
      </c>
    </row>
    <row r="2451" spans="1:2" x14ac:dyDescent="0.25">
      <c r="A2451" s="29">
        <v>244700</v>
      </c>
      <c r="B2451" s="28">
        <v>29500</v>
      </c>
    </row>
    <row r="2452" spans="1:2" x14ac:dyDescent="0.25">
      <c r="A2452" s="29">
        <v>244800</v>
      </c>
      <c r="B2452" s="28">
        <v>29500</v>
      </c>
    </row>
    <row r="2453" spans="1:2" x14ac:dyDescent="0.25">
      <c r="A2453" s="29">
        <v>244900</v>
      </c>
      <c r="B2453" s="28">
        <v>29500</v>
      </c>
    </row>
    <row r="2454" spans="1:2" x14ac:dyDescent="0.25">
      <c r="A2454" s="29">
        <v>245000</v>
      </c>
      <c r="B2454" s="28">
        <v>29500</v>
      </c>
    </row>
    <row r="2455" spans="1:2" x14ac:dyDescent="0.25">
      <c r="A2455" s="29">
        <v>245100</v>
      </c>
      <c r="B2455" s="28">
        <v>29500</v>
      </c>
    </row>
    <row r="2456" spans="1:2" x14ac:dyDescent="0.25">
      <c r="A2456" s="29">
        <v>245200</v>
      </c>
      <c r="B2456" s="28">
        <v>29600</v>
      </c>
    </row>
    <row r="2457" spans="1:2" x14ac:dyDescent="0.25">
      <c r="A2457" s="29">
        <v>245300</v>
      </c>
      <c r="B2457" s="28">
        <v>29600</v>
      </c>
    </row>
    <row r="2458" spans="1:2" x14ac:dyDescent="0.25">
      <c r="A2458" s="29">
        <v>245400</v>
      </c>
      <c r="B2458" s="28">
        <v>29600</v>
      </c>
    </row>
    <row r="2459" spans="1:2" x14ac:dyDescent="0.25">
      <c r="A2459" s="29">
        <v>245500</v>
      </c>
      <c r="B2459" s="28">
        <v>29600</v>
      </c>
    </row>
    <row r="2460" spans="1:2" x14ac:dyDescent="0.25">
      <c r="A2460" s="29">
        <v>245600</v>
      </c>
      <c r="B2460" s="28">
        <v>29600</v>
      </c>
    </row>
    <row r="2461" spans="1:2" x14ac:dyDescent="0.25">
      <c r="A2461" s="29">
        <v>245700</v>
      </c>
      <c r="B2461" s="28">
        <v>29600</v>
      </c>
    </row>
    <row r="2462" spans="1:2" x14ac:dyDescent="0.25">
      <c r="A2462" s="29">
        <v>245800</v>
      </c>
      <c r="B2462" s="28">
        <v>29600</v>
      </c>
    </row>
    <row r="2463" spans="1:2" x14ac:dyDescent="0.25">
      <c r="A2463" s="29">
        <v>245900</v>
      </c>
      <c r="B2463" s="28">
        <v>29600</v>
      </c>
    </row>
    <row r="2464" spans="1:2" x14ac:dyDescent="0.25">
      <c r="A2464" s="29">
        <v>246000</v>
      </c>
      <c r="B2464" s="28">
        <v>29600</v>
      </c>
    </row>
    <row r="2465" spans="1:2" x14ac:dyDescent="0.25">
      <c r="A2465" s="29">
        <v>246100</v>
      </c>
      <c r="B2465" s="28">
        <v>29600</v>
      </c>
    </row>
    <row r="2466" spans="1:2" x14ac:dyDescent="0.25">
      <c r="A2466" s="29">
        <v>246200</v>
      </c>
      <c r="B2466" s="28">
        <v>29700</v>
      </c>
    </row>
    <row r="2467" spans="1:2" x14ac:dyDescent="0.25">
      <c r="A2467" s="29">
        <v>246300</v>
      </c>
      <c r="B2467" s="28">
        <v>29700</v>
      </c>
    </row>
    <row r="2468" spans="1:2" x14ac:dyDescent="0.25">
      <c r="A2468" s="29">
        <v>246400</v>
      </c>
      <c r="B2468" s="28">
        <v>29700</v>
      </c>
    </row>
    <row r="2469" spans="1:2" x14ac:dyDescent="0.25">
      <c r="A2469" s="29">
        <v>246500</v>
      </c>
      <c r="B2469" s="28">
        <v>29700</v>
      </c>
    </row>
    <row r="2470" spans="1:2" x14ac:dyDescent="0.25">
      <c r="A2470" s="29">
        <v>246600</v>
      </c>
      <c r="B2470" s="28">
        <v>29700</v>
      </c>
    </row>
    <row r="2471" spans="1:2" x14ac:dyDescent="0.25">
      <c r="A2471" s="29">
        <v>246700</v>
      </c>
      <c r="B2471" s="28">
        <v>29700</v>
      </c>
    </row>
    <row r="2472" spans="1:2" x14ac:dyDescent="0.25">
      <c r="A2472" s="29">
        <v>246800</v>
      </c>
      <c r="B2472" s="28">
        <v>29700</v>
      </c>
    </row>
    <row r="2473" spans="1:2" x14ac:dyDescent="0.25">
      <c r="A2473" s="29">
        <v>246900</v>
      </c>
      <c r="B2473" s="28">
        <v>29700</v>
      </c>
    </row>
    <row r="2474" spans="1:2" x14ac:dyDescent="0.25">
      <c r="A2474" s="29">
        <v>247000</v>
      </c>
      <c r="B2474" s="28">
        <v>29700</v>
      </c>
    </row>
    <row r="2475" spans="1:2" x14ac:dyDescent="0.25">
      <c r="A2475" s="29">
        <v>247100</v>
      </c>
      <c r="B2475" s="28">
        <v>29700</v>
      </c>
    </row>
    <row r="2476" spans="1:2" x14ac:dyDescent="0.25">
      <c r="A2476" s="29">
        <v>247200</v>
      </c>
      <c r="B2476" s="28">
        <v>29800</v>
      </c>
    </row>
    <row r="2477" spans="1:2" x14ac:dyDescent="0.25">
      <c r="A2477" s="29">
        <v>247300</v>
      </c>
      <c r="B2477" s="28">
        <v>29800</v>
      </c>
    </row>
    <row r="2478" spans="1:2" x14ac:dyDescent="0.25">
      <c r="A2478" s="29">
        <v>247400</v>
      </c>
      <c r="B2478" s="28">
        <v>29800</v>
      </c>
    </row>
    <row r="2479" spans="1:2" x14ac:dyDescent="0.25">
      <c r="A2479" s="29">
        <v>247500</v>
      </c>
      <c r="B2479" s="28">
        <v>29800</v>
      </c>
    </row>
    <row r="2480" spans="1:2" x14ac:dyDescent="0.25">
      <c r="A2480" s="29">
        <v>247600</v>
      </c>
      <c r="B2480" s="28">
        <v>29800</v>
      </c>
    </row>
    <row r="2481" spans="1:2" x14ac:dyDescent="0.25">
      <c r="A2481" s="29">
        <v>247700</v>
      </c>
      <c r="B2481" s="28">
        <v>29800</v>
      </c>
    </row>
    <row r="2482" spans="1:2" x14ac:dyDescent="0.25">
      <c r="A2482" s="29">
        <v>247800</v>
      </c>
      <c r="B2482" s="28">
        <v>29800</v>
      </c>
    </row>
    <row r="2483" spans="1:2" x14ac:dyDescent="0.25">
      <c r="A2483" s="29">
        <v>247900</v>
      </c>
      <c r="B2483" s="28">
        <v>29800</v>
      </c>
    </row>
    <row r="2484" spans="1:2" x14ac:dyDescent="0.25">
      <c r="A2484" s="29">
        <v>248000</v>
      </c>
      <c r="B2484" s="28">
        <v>29800</v>
      </c>
    </row>
    <row r="2485" spans="1:2" x14ac:dyDescent="0.25">
      <c r="A2485" s="29">
        <v>248100</v>
      </c>
      <c r="B2485" s="28">
        <v>29800</v>
      </c>
    </row>
    <row r="2486" spans="1:2" x14ac:dyDescent="0.25">
      <c r="A2486" s="29">
        <v>248200</v>
      </c>
      <c r="B2486" s="28">
        <v>29900</v>
      </c>
    </row>
    <row r="2487" spans="1:2" x14ac:dyDescent="0.25">
      <c r="A2487" s="29">
        <v>248300</v>
      </c>
      <c r="B2487" s="28">
        <v>29900</v>
      </c>
    </row>
    <row r="2488" spans="1:2" x14ac:dyDescent="0.25">
      <c r="A2488" s="29">
        <v>248400</v>
      </c>
      <c r="B2488" s="28">
        <v>29900</v>
      </c>
    </row>
    <row r="2489" spans="1:2" x14ac:dyDescent="0.25">
      <c r="A2489" s="29">
        <v>248500</v>
      </c>
      <c r="B2489" s="28">
        <v>29900</v>
      </c>
    </row>
    <row r="2490" spans="1:2" x14ac:dyDescent="0.25">
      <c r="A2490" s="29">
        <v>248600</v>
      </c>
      <c r="B2490" s="28">
        <v>29900</v>
      </c>
    </row>
    <row r="2491" spans="1:2" x14ac:dyDescent="0.25">
      <c r="A2491" s="29">
        <v>248700</v>
      </c>
      <c r="B2491" s="28">
        <v>29900</v>
      </c>
    </row>
    <row r="2492" spans="1:2" x14ac:dyDescent="0.25">
      <c r="A2492" s="29">
        <v>248800</v>
      </c>
      <c r="B2492" s="28">
        <v>29900</v>
      </c>
    </row>
    <row r="2493" spans="1:2" x14ac:dyDescent="0.25">
      <c r="A2493" s="29">
        <v>248900</v>
      </c>
      <c r="B2493" s="28">
        <v>29900</v>
      </c>
    </row>
    <row r="2494" spans="1:2" x14ac:dyDescent="0.25">
      <c r="A2494" s="29">
        <v>249000</v>
      </c>
      <c r="B2494" s="28">
        <v>29900</v>
      </c>
    </row>
    <row r="2495" spans="1:2" x14ac:dyDescent="0.25">
      <c r="A2495" s="29">
        <v>249100</v>
      </c>
      <c r="B2495" s="28">
        <v>29900</v>
      </c>
    </row>
    <row r="2496" spans="1:2" x14ac:dyDescent="0.25">
      <c r="A2496" s="29">
        <v>249200</v>
      </c>
      <c r="B2496" s="28">
        <v>30000</v>
      </c>
    </row>
    <row r="2497" spans="1:2" x14ac:dyDescent="0.25">
      <c r="A2497" s="29">
        <v>249300</v>
      </c>
      <c r="B2497" s="28">
        <v>30000</v>
      </c>
    </row>
    <row r="2498" spans="1:2" x14ac:dyDescent="0.25">
      <c r="A2498" s="29">
        <v>249400</v>
      </c>
      <c r="B2498" s="28">
        <v>30000</v>
      </c>
    </row>
    <row r="2499" spans="1:2" x14ac:dyDescent="0.25">
      <c r="A2499" s="29">
        <v>249500</v>
      </c>
      <c r="B2499" s="28">
        <v>30000</v>
      </c>
    </row>
    <row r="2500" spans="1:2" x14ac:dyDescent="0.25">
      <c r="A2500" s="29">
        <v>249600</v>
      </c>
      <c r="B2500" s="28">
        <v>30000</v>
      </c>
    </row>
    <row r="2501" spans="1:2" x14ac:dyDescent="0.25">
      <c r="A2501" s="29">
        <v>249700</v>
      </c>
      <c r="B2501" s="28">
        <v>30000</v>
      </c>
    </row>
    <row r="2502" spans="1:2" x14ac:dyDescent="0.25">
      <c r="A2502" s="29">
        <v>249800</v>
      </c>
      <c r="B2502" s="28">
        <v>30000</v>
      </c>
    </row>
    <row r="2503" spans="1:2" x14ac:dyDescent="0.25">
      <c r="A2503" s="29">
        <v>249900</v>
      </c>
      <c r="B2503" s="28">
        <v>30000</v>
      </c>
    </row>
    <row r="2504" spans="1:2" ht="13.8" thickBot="1" x14ac:dyDescent="0.3">
      <c r="A2504" s="29">
        <v>250000</v>
      </c>
      <c r="B2504" s="30">
        <v>30000</v>
      </c>
    </row>
    <row r="2505" spans="1:2" x14ac:dyDescent="0.25">
      <c r="B2505" s="15"/>
    </row>
    <row r="2506" spans="1:2" x14ac:dyDescent="0.25">
      <c r="B2506" s="15"/>
    </row>
    <row r="2507" spans="1:2" x14ac:dyDescent="0.25">
      <c r="B2507" s="15"/>
    </row>
    <row r="2508" spans="1:2" x14ac:dyDescent="0.25">
      <c r="B2508" s="15"/>
    </row>
  </sheetData>
  <dataConsolidate/>
  <phoneticPr fontId="0" type="noConversion"/>
  <printOptions gridLines="1"/>
  <pageMargins left="1.8897637795275593" right="0.78740157480314965" top="0.98425196850393704" bottom="0.82677165354330717" header="0.51181102362204722" footer="0.51181102362204722"/>
  <pageSetup paperSize="9" scale="70" orientation="portrait" r:id="rId1"/>
  <headerFooter alignWithMargins="0">
    <oddHeader>&amp;C&amp;"Arial,Vet"&amp;16Buitengerechtelijke kosten volgens tabel 
behorend bij PIV-overeenkomst BGK met belangenbehartigers</oddHeader>
    <oddFooter>&amp;C Centrum voor Verzekeringsstatistiek    
10 mei 2016, aangepast door PIV per
1-7-2017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Berekening BGK</vt:lpstr>
      <vt:lpstr>Kostentabel 2023</vt:lpstr>
      <vt:lpstr>'Kostentabel 2023'!Afdrukbereik</vt:lpstr>
      <vt:lpstr>'Kostentabel 2023'!Afdruktitels</vt:lpstr>
    </vt:vector>
  </TitlesOfParts>
  <Company>Verbond van Verzekeraars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PVLEE</dc:creator>
  <cp:lastModifiedBy>Evink, Wai-Chong</cp:lastModifiedBy>
  <cp:lastPrinted>2017-07-18T11:11:16Z</cp:lastPrinted>
  <dcterms:created xsi:type="dcterms:W3CDTF">2000-01-14T10:07:23Z</dcterms:created>
  <dcterms:modified xsi:type="dcterms:W3CDTF">2023-09-27T15:09:22Z</dcterms:modified>
</cp:coreProperties>
</file>